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ers\iwernicke\DATEN\Energiebilanzen\EB2017\Versand an BMWi\EB-Korrekturen aus Workshop\"/>
    </mc:Choice>
  </mc:AlternateContent>
  <xr:revisionPtr revIDLastSave="0" documentId="13_ncr:1_{86A9F6FB-900F-4F5D-BC44-FD74CAEF7B63}" xr6:coauthVersionLast="36" xr6:coauthVersionMax="36" xr10:uidLastSave="{00000000-0000-0000-0000-000000000000}"/>
  <bookViews>
    <workbookView xWindow="90" yWindow="30" windowWidth="11985" windowHeight="6330" tabRatio="556" activeTab="2" xr2:uid="{00000000-000D-0000-FFFF-FFFF00000000}"/>
  </bookViews>
  <sheets>
    <sheet name="tj" sheetId="1" r:id="rId1"/>
    <sheet name="tce" sheetId="2" r:id="rId2"/>
    <sheet name="nat" sheetId="3" r:id="rId3"/>
  </sheets>
  <externalReferences>
    <externalReference r:id="rId4"/>
  </externalReferences>
  <definedNames>
    <definedName name="__123Graph_E" hidden="1">'[1]Bil nat'!#REF!</definedName>
    <definedName name="__123Graph_F" hidden="1">'[1]Bil nat'!#REF!</definedName>
    <definedName name="__123Graph_X" hidden="1">'[1]Bil nat'!#REF!</definedName>
    <definedName name="ACwvu.Druck." localSheetId="2" hidden="1">nat!$A$1</definedName>
    <definedName name="ACwvu.Druck." localSheetId="1" hidden="1">tce!$A$1</definedName>
    <definedName name="ACwvu.Druck." localSheetId="0" hidden="1">tj!$A$1</definedName>
    <definedName name="_xlnm.Print_Area" localSheetId="2">nat!$C$1:$AI$75</definedName>
    <definedName name="_xlnm.Print_Area" localSheetId="1">tce!$C$1:$AI$75</definedName>
    <definedName name="_xlnm.Print_Area" localSheetId="0">tj!$C$1:$AI$75</definedName>
    <definedName name="_xlnm.Print_Titles" localSheetId="2">nat!$A:$B</definedName>
    <definedName name="_xlnm.Print_Titles" localSheetId="1">tce!$A:$B</definedName>
    <definedName name="_xlnm.Print_Titles" localSheetId="0">tj!$A:$B</definedName>
    <definedName name="Swvu.Druck." localSheetId="2" hidden="1">nat!$A$1</definedName>
    <definedName name="Swvu.Druck." localSheetId="1" hidden="1">tce!$A$1</definedName>
    <definedName name="Swvu.Druck." localSheetId="0" hidden="1">tj!$A$1</definedName>
    <definedName name="wvu.Druck." localSheetId="2" hidden="1">{TRUE,TRUE,-0.8,-17,618,378.6,FALSE,FALSE,TRUE,TRUE,0,1,#N/A,1,#N/A,10.8783783783784,32.4705882352941,1,FALSE,FALSE,3,TRUE,1,FALSE,100,"Swvu.Druck.","ACwvu.Druck.",#N/A,FALSE,FALSE,0.393700787401575,0.393700787401575,0.393700787401575,0.393700787401575,1,"","",FALSE,FALSE,FALSE,FALSE,1,93,#N/A,#N/A,"=R1C1:R86C43","=C1",#N/A,#N/A,FALSE,FALSE,TRUE,9,65532,65532,FALSE,FALSE,TRUE,TRUE,TRUE}</definedName>
    <definedName name="wvu.Druck." localSheetId="1" hidden="1">{TRUE,TRUE,-0.8,-17,618,378.6,FALSE,FALSE,TRUE,TRUE,0,1,#N/A,1,#N/A,10.8783783783784,32.4705882352941,1,FALSE,FALSE,3,TRUE,1,FALSE,100,"Swvu.Druck.","ACwvu.Druck.",#N/A,FALSE,FALSE,0.393700787401575,0.393700787401575,0.393700787401575,0.393700787401575,1,"","",FALSE,FALSE,FALSE,FALSE,1,93,#N/A,#N/A,"=R1C1:R86C43","=C1",#N/A,#N/A,FALSE,FALSE,TRUE,9,65532,65532,FALSE,FALSE,TRUE,TRUE,TRUE}</definedName>
    <definedName name="wvu.Druck." localSheetId="0" hidden="1">{TRUE,TRUE,-0.8,-17,618,378.6,FALSE,FALSE,TRUE,TRUE,0,1,#N/A,1,#N/A,10.8783783783784,32.4705882352941,1,FALSE,FALSE,3,TRUE,1,FALSE,100,"Swvu.Druck.","ACwvu.Druck.",#N/A,FALSE,FALSE,0.393700787401575,0.393700787401575,0.393700787401575,0.393700787401575,1,"","",FALSE,FALSE,FALSE,FALSE,1,93,#N/A,#N/A,"=R1C1:R86C43","=C1",#N/A,#N/A,FALSE,FALSE,TRUE,9,65532,65532,FALSE,FALSE,TRUE,TRUE,TRUE}</definedName>
    <definedName name="Z_008F42B9_912D_422B_AEBF_70E37954E02F_.wvu.PrintArea" localSheetId="0" hidden="1">tj!$A$1:$AQ$86</definedName>
    <definedName name="Z_008F42B9_912D_422B_AEBF_70E37954E02F_.wvu.PrintTitles" localSheetId="0" hidden="1">tj!$A:$A</definedName>
    <definedName name="Z_08883790_6F19_4F36_AACB_9C693F778E05_.wvu.PrintArea" localSheetId="0" hidden="1">tj!$A$1:$AQ$86</definedName>
    <definedName name="Z_08883790_6F19_4F36_AACB_9C693F778E05_.wvu.PrintTitles" localSheetId="0" hidden="1">tj!$A:$A</definedName>
    <definedName name="Z_39BD0DB9_381B_4539_80F8_8D11252E59FA_.wvu.PrintArea" localSheetId="2" hidden="1">nat!$A$1:$AQ$86</definedName>
    <definedName name="Z_39BD0DB9_381B_4539_80F8_8D11252E59FA_.wvu.PrintTitles" localSheetId="2" hidden="1">nat!$A:$A</definedName>
    <definedName name="Z_C06BBFEC_D302_4644_AFD6_79D160620AEA_.wvu.PrintArea" localSheetId="2" hidden="1">nat!$A$1:$AQ$86</definedName>
    <definedName name="Z_C06BBFEC_D302_4644_AFD6_79D160620AEA_.wvu.PrintTitles" localSheetId="2" hidden="1">nat!$A:$A</definedName>
    <definedName name="Z_D629B785_A158_4974_9B45_87E9D2DE801E_.wvu.PrintArea" localSheetId="1" hidden="1">tce!$A$1:$AQ$86</definedName>
    <definedName name="Z_D629B785_A158_4974_9B45_87E9D2DE801E_.wvu.PrintTitles" localSheetId="1" hidden="1">tce!$A:$A</definedName>
    <definedName name="Z_DAA5F07F_1E5B_480C_B8DA_17312E150185_.wvu.PrintArea" localSheetId="1" hidden="1">tce!$A$1:$AQ$86</definedName>
    <definedName name="Z_DAA5F07F_1E5B_480C_B8DA_17312E150185_.wvu.PrintTitles" localSheetId="1" hidden="1">tce!$A:$A</definedName>
  </definedNames>
  <calcPr calcId="191029"/>
  <customWorkbookViews>
    <customWorkbookView name="Druck (nat)" guid="{39BD0DB9-381B-4539-80F8-8D11252E59FA}" maximized="1" xWindow="3" yWindow="1" windowWidth="812" windowHeight="473" tabRatio="556" activeSheetId="3" showComments="commIndAndComment"/>
    <customWorkbookView name="Druck (ske)" guid="{DAA5F07F-1E5B-480C-B8DA-17312E150185}" maximized="1" xWindow="3" yWindow="1" windowWidth="812" windowHeight="473" tabRatio="556" activeSheetId="2" showComments="commIndAndComment"/>
    <customWorkbookView name="Druck (tj)" guid="{008F42B9-912D-422B-AEBF-70E37954E02F}" maximized="1" xWindow="3" yWindow="1" windowWidth="812" windowHeight="473" tabRatio="556" activeSheetId="1" showComments="commIndAndComment"/>
  </customWorkbookViews>
</workbook>
</file>

<file path=xl/calcChain.xml><?xml version="1.0" encoding="utf-8"?>
<calcChain xmlns="http://schemas.openxmlformats.org/spreadsheetml/2006/main">
  <c r="A7" i="3" l="1"/>
  <c r="A7" i="2"/>
</calcChain>
</file>

<file path=xl/sharedStrings.xml><?xml version="1.0" encoding="utf-8"?>
<sst xmlns="http://schemas.openxmlformats.org/spreadsheetml/2006/main" count="478" uniqueCount="124">
  <si>
    <t>gas</t>
  </si>
  <si>
    <t>1000 t</t>
  </si>
  <si>
    <t>Mill. m³</t>
  </si>
  <si>
    <t>TJ</t>
  </si>
  <si>
    <t>Mill.kWh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</si>
  <si>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</si>
  <si>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</si>
  <si>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</si>
  <si>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</si>
  <si>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</si>
  <si>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</si>
  <si>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</si>
  <si>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</si>
  <si>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</si>
  <si>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foundries </t>
  </si>
  <si>
    <t>Metal processing</t>
  </si>
  <si>
    <t>Manufacture of machinery</t>
  </si>
  <si>
    <t>Manufacture of transp. equip.</t>
  </si>
  <si>
    <t>Other segments</t>
  </si>
  <si>
    <t>Trade, commerce, services and other consumers</t>
  </si>
  <si>
    <t>Households</t>
  </si>
  <si>
    <t>Households, trade, commerce and services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</si>
  <si>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</si>
  <si>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</si>
  <si>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</si>
  <si>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</si>
  <si>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</si>
  <si>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</si>
  <si>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</si>
  <si>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</si>
  <si>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</si>
  <si>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</si>
  <si>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</si>
  <si>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output</t>
  </si>
  <si>
    <t>Total conversion input</t>
  </si>
  <si>
    <t>FINAL ENERGY CONSUMPTION</t>
  </si>
  <si>
    <t>Statistical differences</t>
  </si>
  <si>
    <t>Flaring and transmission losses</t>
  </si>
  <si>
    <t>Hard coal mines, briquette factories</t>
  </si>
  <si>
    <t>Lignite mines, briquette factories</t>
  </si>
  <si>
    <t>Power stations</t>
  </si>
  <si>
    <t>Imports</t>
  </si>
  <si>
    <t>Exports</t>
  </si>
  <si>
    <t>International marine bunkers</t>
  </si>
  <si>
    <t xml:space="preserve">Stock build-up </t>
  </si>
  <si>
    <t>Row</t>
  </si>
  <si>
    <t xml:space="preserve">Petroleum </t>
  </si>
  <si>
    <t>Gases</t>
  </si>
  <si>
    <t>Other</t>
  </si>
  <si>
    <t>Electricity and</t>
  </si>
  <si>
    <t>Energy Balance for the Federal Republic of</t>
  </si>
  <si>
    <t>Natural units</t>
  </si>
  <si>
    <t>1000 t.c.e.</t>
  </si>
  <si>
    <t>Coal</t>
  </si>
  <si>
    <t>Briquettes</t>
  </si>
  <si>
    <t>Coke</t>
  </si>
  <si>
    <t>hard</t>
  </si>
  <si>
    <t>coal</t>
  </si>
  <si>
    <t>products</t>
  </si>
  <si>
    <t>lignite</t>
  </si>
  <si>
    <t>Hard</t>
  </si>
  <si>
    <t>Primary</t>
  </si>
  <si>
    <t>energy</t>
  </si>
  <si>
    <t>Secondary</t>
  </si>
  <si>
    <t>Total</t>
  </si>
  <si>
    <t xml:space="preserve">Electricity </t>
  </si>
  <si>
    <t>Nuclear</t>
  </si>
  <si>
    <t>District</t>
  </si>
  <si>
    <t>heat</t>
  </si>
  <si>
    <t>Diesel</t>
  </si>
  <si>
    <t>Fuel oil</t>
  </si>
  <si>
    <t>light</t>
  </si>
  <si>
    <t>heavy</t>
  </si>
  <si>
    <t>Blast</t>
  </si>
  <si>
    <t>furnace and</t>
  </si>
  <si>
    <t>converter</t>
  </si>
  <si>
    <t>Other 
renewable 
energy
sources</t>
  </si>
  <si>
    <t>Biomass and renewable wastes</t>
  </si>
  <si>
    <t>Naphtha</t>
  </si>
  <si>
    <t>Natural gas</t>
  </si>
  <si>
    <t>Mine</t>
  </si>
  <si>
    <t>and town</t>
  </si>
  <si>
    <t>Coke oven</t>
  </si>
  <si>
    <t>petroleum</t>
  </si>
  <si>
    <t>Refinery</t>
  </si>
  <si>
    <t>Petroleum</t>
  </si>
  <si>
    <t>coke</t>
  </si>
  <si>
    <t>Lignite</t>
  </si>
  <si>
    <t>Crude</t>
  </si>
  <si>
    <t>Motor</t>
  </si>
  <si>
    <t>Jet fuel /</t>
  </si>
  <si>
    <t>Liquified petr.</t>
  </si>
  <si>
    <t>Hydro, wind &amp; photovoltaics</t>
  </si>
  <si>
    <t>Non-renewable waste, waste heat</t>
  </si>
  <si>
    <t>oil</t>
  </si>
  <si>
    <t>gasoline</t>
  </si>
  <si>
    <t>kerosene</t>
  </si>
  <si>
    <t>Petrol. gas</t>
  </si>
  <si>
    <t>carriers</t>
  </si>
  <si>
    <t>Indigenous production</t>
  </si>
  <si>
    <t>Stock removal</t>
  </si>
  <si>
    <t>Energy supply</t>
  </si>
  <si>
    <t>PRIMARY ENERGY CONSUMPTION</t>
  </si>
  <si>
    <t>Petroleum and natural gas production</t>
  </si>
  <si>
    <t>Total energy consumption in the conversion sector</t>
  </si>
  <si>
    <t>ENERGY AVAILABLE</t>
  </si>
  <si>
    <t>NON-ENERGY CONSUMPTION</t>
  </si>
  <si>
    <t>Mining and quarrying, manufacturing industry</t>
  </si>
  <si>
    <t>Railways</t>
  </si>
  <si>
    <t>Road transport</t>
  </si>
  <si>
    <t>Air transport</t>
  </si>
  <si>
    <t>Inland navigation</t>
  </si>
  <si>
    <t>Transport</t>
  </si>
  <si>
    <t>Hard coal</t>
  </si>
  <si>
    <t>Renewable energy</t>
  </si>
  <si>
    <t>Further energy</t>
  </si>
  <si>
    <t>All energy carriers</t>
  </si>
  <si>
    <t>other energy carriers</t>
  </si>
  <si>
    <t xml:space="preserve"> carriers</t>
  </si>
  <si>
    <t xml:space="preserve">Mill.kWh </t>
  </si>
  <si>
    <t>Germany 2017</t>
  </si>
  <si>
    <t>04/29/2021</t>
  </si>
  <si>
    <t>Adjustments natural gas, petrol. Gas</t>
  </si>
  <si>
    <t>(highlighted in yellow)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</si>
</sst>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;\-#\ ##0;\-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quotePrefix="1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2" fillId="0" borderId="8" xfId="0" applyFont="1" applyBorder="1"/>
    <xf numFmtId="0" fontId="2" fillId="0" borderId="7" xfId="0" applyFont="1" applyBorder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4" xfId="0" applyFont="1" applyBorder="1"/>
    <xf numFmtId="0" fontId="2" fillId="0" borderId="4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9" xfId="0" quotePrefix="1" applyFont="1" applyBorder="1" applyAlignment="1">
      <alignment horizontal="left"/>
    </xf>
    <xf numFmtId="164" fontId="2" fillId="0" borderId="1" xfId="0" applyNumberFormat="1" applyFont="1" applyBorder="1"/>
    <xf numFmtId="164" fontId="2" fillId="0" borderId="1" xfId="0" quotePrefix="1" applyNumberFormat="1" applyFont="1" applyBorder="1" applyAlignment="1">
      <alignment horizontal="right"/>
    </xf>
    <xf numFmtId="164" fontId="2" fillId="0" borderId="2" xfId="0" quotePrefix="1" applyNumberFormat="1" applyFont="1" applyBorder="1" applyAlignment="1">
      <alignment horizontal="right"/>
    </xf>
    <xf numFmtId="164" fontId="2" fillId="0" borderId="2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0" xfId="0" quotePrefix="1" applyNumberFormat="1" applyFont="1" applyBorder="1" applyAlignment="1">
      <alignment horizontal="right"/>
    </xf>
    <xf numFmtId="164" fontId="2" fillId="0" borderId="3" xfId="0" quotePrefix="1" applyNumberFormat="1" applyFont="1" applyBorder="1" applyAlignment="1">
      <alignment horizontal="right"/>
    </xf>
    <xf numFmtId="164" fontId="2" fillId="0" borderId="4" xfId="0" quotePrefix="1" applyNumberFormat="1" applyFont="1" applyBorder="1" applyAlignment="1">
      <alignment horizontal="right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6" xfId="0" quotePrefix="1" applyNumberFormat="1" applyFont="1" applyBorder="1" applyAlignment="1">
      <alignment horizontal="right"/>
    </xf>
    <xf numFmtId="164" fontId="2" fillId="0" borderId="8" xfId="0" applyNumberFormat="1" applyFont="1" applyBorder="1"/>
    <xf numFmtId="164" fontId="2" fillId="0" borderId="7" xfId="0" quotePrefix="1" applyNumberFormat="1" applyFont="1" applyBorder="1" applyAlignment="1">
      <alignment horizontal="right"/>
    </xf>
    <xf numFmtId="164" fontId="2" fillId="0" borderId="4" xfId="0" applyNumberFormat="1" applyFont="1" applyBorder="1"/>
    <xf numFmtId="164" fontId="2" fillId="0" borderId="8" xfId="0" quotePrefix="1" applyNumberFormat="1" applyFont="1" applyBorder="1" applyAlignment="1">
      <alignment horizontal="right"/>
    </xf>
    <xf numFmtId="0" fontId="2" fillId="0" borderId="4" xfId="0" quotePrefix="1" applyFont="1" applyBorder="1"/>
    <xf numFmtId="14" fontId="2" fillId="0" borderId="4" xfId="0" quotePrefix="1" applyNumberFormat="1" applyFont="1" applyBorder="1"/>
    <xf numFmtId="0" fontId="2" fillId="0" borderId="5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quotePrefix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2" fillId="2" borderId="6" xfId="0" applyNumberFormat="1" applyFont="1" applyFill="1" applyBorder="1"/>
    <xf numFmtId="164" fontId="2" fillId="2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wernicke/DATEN/Energiebilanzen/EB-Englisch/2010%20einschl.%20AGEB%20engl.%20Darst/EB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Z 2003 Zuordn. der EB"/>
      <sheetName val="Bil  TJ"/>
      <sheetName val="Bil  SKE"/>
      <sheetName val="Bil n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I98"/>
  <sheetViews>
    <sheetView showGridLines="0" zoomScale="80" zoomScaleNormal="80" workbookViewId="0">
      <pane xSplit="2" ySplit="7" topLeftCell="V8" activePane="bottomRight" state="frozen"/>
      <selection activeCell="X74" sqref="X74:X75"/>
      <selection pane="topRight" activeCell="X74" sqref="X74:X75"/>
      <selection pane="bottomLeft" activeCell="X74" sqref="X74:X75"/>
      <selection pane="bottomRight"/>
    </sheetView>
  </sheetViews>
  <sheetFormatPr baseColWidth="10" defaultColWidth="9.7109375" defaultRowHeight="12.75" x14ac:dyDescent="0.2"/>
  <cols>
    <col min="1" max="1" width="48.140625" style="1" customWidth="1"/>
    <col min="2" max="2" width="4.7109375" style="11" customWidth="1"/>
    <col min="3" max="35" width="11.7109375" style="1" customWidth="1"/>
    <col min="36" max="36" width="7.42578125" style="1" customWidth="1"/>
    <col min="37" max="37" width="10.5703125" style="1" customWidth="1"/>
    <col min="38" max="38" width="9.28515625" style="1" customWidth="1"/>
    <col min="39" max="39" width="8.42578125" style="1" customWidth="1"/>
    <col min="40" max="40" width="9.42578125" style="1" customWidth="1"/>
    <col min="41" max="41" width="8.140625" style="1" customWidth="1"/>
    <col min="42" max="42" width="7.5703125" style="1" customWidth="1"/>
    <col min="43" max="43" width="8.42578125" style="1" customWidth="1"/>
    <col min="44" max="16384" width="9.7109375" style="1"/>
  </cols>
  <sheetData>
    <row r="1" spans="1:35" ht="13.15" customHeight="1" x14ac:dyDescent="0.2">
      <c r="A1" s="29" t="s">
        <v>50</v>
      </c>
      <c r="B1" s="9" t="s">
        <v>45</v>
      </c>
      <c r="C1" s="20" t="s">
        <v>113</v>
      </c>
      <c r="D1" s="2"/>
      <c r="E1" s="2"/>
      <c r="F1" s="3"/>
      <c r="G1" s="20" t="s">
        <v>87</v>
      </c>
      <c r="H1" s="2"/>
      <c r="I1" s="2"/>
      <c r="J1" s="3"/>
      <c r="K1" s="16" t="s">
        <v>46</v>
      </c>
      <c r="L1" s="2"/>
      <c r="M1" s="2"/>
      <c r="N1" s="2"/>
      <c r="O1" s="2"/>
      <c r="P1" s="2"/>
      <c r="Q1" s="2"/>
      <c r="R1" s="2"/>
      <c r="S1" s="2"/>
      <c r="T1" s="2"/>
      <c r="U1" s="3"/>
      <c r="V1" s="16" t="s">
        <v>47</v>
      </c>
      <c r="W1" s="2"/>
      <c r="X1" s="2"/>
      <c r="Y1" s="3"/>
      <c r="Z1" s="20" t="s">
        <v>114</v>
      </c>
      <c r="AA1" s="2"/>
      <c r="AB1" s="2"/>
      <c r="AC1" s="32" t="s">
        <v>115</v>
      </c>
      <c r="AD1" s="16" t="s">
        <v>49</v>
      </c>
      <c r="AE1" s="2"/>
      <c r="AF1" s="3"/>
      <c r="AG1" s="20" t="s">
        <v>116</v>
      </c>
      <c r="AH1" s="2"/>
      <c r="AI1" s="3"/>
    </row>
    <row r="2" spans="1:35" ht="13.15" customHeight="1" x14ac:dyDescent="0.2">
      <c r="A2" s="15" t="s">
        <v>120</v>
      </c>
      <c r="B2" s="10"/>
      <c r="C2" s="4"/>
      <c r="D2" s="4"/>
      <c r="E2" s="4"/>
      <c r="F2" s="5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  <c r="X2" s="4"/>
      <c r="Y2" s="5"/>
      <c r="Z2" s="17"/>
      <c r="AA2" s="4"/>
      <c r="AB2" s="4"/>
      <c r="AC2" s="33" t="s">
        <v>98</v>
      </c>
      <c r="AD2" s="34" t="s">
        <v>117</v>
      </c>
      <c r="AE2" s="4"/>
      <c r="AF2" s="5"/>
      <c r="AG2" s="4"/>
      <c r="AH2" s="4"/>
      <c r="AI2" s="5"/>
    </row>
    <row r="3" spans="1:35" ht="13.15" customHeight="1" x14ac:dyDescent="0.2">
      <c r="A3" s="27"/>
      <c r="B3" s="7"/>
      <c r="C3" s="13"/>
      <c r="D3" s="13"/>
      <c r="E3" s="13"/>
      <c r="F3" s="14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3"/>
      <c r="W3" s="13"/>
      <c r="X3" s="13"/>
      <c r="Y3" s="14"/>
      <c r="Z3" s="13"/>
      <c r="AA3" s="13"/>
      <c r="AB3" s="13"/>
      <c r="AC3" s="24"/>
      <c r="AD3" s="13"/>
      <c r="AE3" s="13"/>
      <c r="AF3" s="14"/>
      <c r="AG3" s="13"/>
      <c r="AH3" s="13"/>
      <c r="AI3" s="14"/>
    </row>
    <row r="4" spans="1:35" ht="13.15" customHeight="1" x14ac:dyDescent="0.2">
      <c r="A4" s="21" t="s">
        <v>3</v>
      </c>
      <c r="B4" s="10"/>
      <c r="C4" s="6" t="s">
        <v>53</v>
      </c>
      <c r="D4" s="6" t="s">
        <v>54</v>
      </c>
      <c r="E4" s="6" t="s">
        <v>55</v>
      </c>
      <c r="F4" s="7" t="s">
        <v>48</v>
      </c>
      <c r="G4" s="6" t="s">
        <v>53</v>
      </c>
      <c r="H4" s="6" t="s">
        <v>54</v>
      </c>
      <c r="I4" s="6" t="s">
        <v>48</v>
      </c>
      <c r="J4" s="7" t="s">
        <v>60</v>
      </c>
      <c r="K4" s="6" t="s">
        <v>88</v>
      </c>
      <c r="L4" s="6" t="s">
        <v>89</v>
      </c>
      <c r="M4" s="6" t="s">
        <v>78</v>
      </c>
      <c r="N4" s="6" t="s">
        <v>90</v>
      </c>
      <c r="O4" s="6" t="s">
        <v>69</v>
      </c>
      <c r="P4" s="6" t="s">
        <v>70</v>
      </c>
      <c r="Q4" s="6" t="s">
        <v>70</v>
      </c>
      <c r="R4" s="6" t="s">
        <v>85</v>
      </c>
      <c r="S4" s="6" t="s">
        <v>91</v>
      </c>
      <c r="T4" s="6" t="s">
        <v>84</v>
      </c>
      <c r="U4" s="7" t="s">
        <v>48</v>
      </c>
      <c r="V4" s="6" t="s">
        <v>82</v>
      </c>
      <c r="W4" s="6" t="s">
        <v>73</v>
      </c>
      <c r="X4" s="57" t="s">
        <v>79</v>
      </c>
      <c r="Y4" s="58"/>
      <c r="Z4" s="59" t="s">
        <v>92</v>
      </c>
      <c r="AA4" s="62" t="s">
        <v>77</v>
      </c>
      <c r="AB4" s="62" t="s">
        <v>76</v>
      </c>
      <c r="AC4" s="54" t="s">
        <v>93</v>
      </c>
      <c r="AD4" s="23" t="s">
        <v>65</v>
      </c>
      <c r="AE4" s="6" t="s">
        <v>66</v>
      </c>
      <c r="AF4" s="7" t="s">
        <v>67</v>
      </c>
      <c r="AG4" s="6" t="s">
        <v>61</v>
      </c>
      <c r="AH4" s="6" t="s">
        <v>63</v>
      </c>
      <c r="AI4" s="7" t="s">
        <v>64</v>
      </c>
    </row>
    <row r="5" spans="1:35" ht="13.15" customHeight="1" x14ac:dyDescent="0.2">
      <c r="A5" s="8" t="s">
        <v>122</v>
      </c>
      <c r="B5" s="10"/>
      <c r="C5" s="6"/>
      <c r="D5" s="6"/>
      <c r="E5" s="6"/>
      <c r="F5" s="7" t="s">
        <v>56</v>
      </c>
      <c r="G5" s="6"/>
      <c r="H5" s="6"/>
      <c r="I5" s="6" t="s">
        <v>59</v>
      </c>
      <c r="J5" s="7" t="s">
        <v>59</v>
      </c>
      <c r="K5" s="6" t="s">
        <v>94</v>
      </c>
      <c r="L5" s="30" t="s">
        <v>95</v>
      </c>
      <c r="M5" s="6"/>
      <c r="N5" s="30" t="s">
        <v>96</v>
      </c>
      <c r="O5" s="6" t="s">
        <v>94</v>
      </c>
      <c r="P5" s="6" t="s">
        <v>71</v>
      </c>
      <c r="Q5" s="6" t="s">
        <v>72</v>
      </c>
      <c r="R5" s="6" t="s">
        <v>86</v>
      </c>
      <c r="S5" s="6" t="s">
        <v>0</v>
      </c>
      <c r="T5" s="6" t="s">
        <v>0</v>
      </c>
      <c r="U5" s="7" t="s">
        <v>83</v>
      </c>
      <c r="V5" s="6" t="s">
        <v>81</v>
      </c>
      <c r="W5" s="6" t="s">
        <v>74</v>
      </c>
      <c r="X5" s="6" t="s">
        <v>79</v>
      </c>
      <c r="Y5" s="7" t="s">
        <v>80</v>
      </c>
      <c r="Z5" s="60"/>
      <c r="AA5" s="63"/>
      <c r="AB5" s="65"/>
      <c r="AC5" s="55"/>
      <c r="AD5" s="6"/>
      <c r="AE5" s="6" t="s">
        <v>62</v>
      </c>
      <c r="AF5" s="7" t="s">
        <v>68</v>
      </c>
      <c r="AG5" s="6" t="s">
        <v>62</v>
      </c>
      <c r="AH5" s="6" t="s">
        <v>62</v>
      </c>
      <c r="AI5" s="7"/>
    </row>
    <row r="6" spans="1:35" ht="13.15" customHeight="1" x14ac:dyDescent="0.2">
      <c r="A6" s="8" t="s">
        <v>123</v>
      </c>
      <c r="B6" s="10"/>
      <c r="C6" s="6"/>
      <c r="D6" s="6"/>
      <c r="E6" s="6"/>
      <c r="F6" s="7" t="s">
        <v>57</v>
      </c>
      <c r="G6" s="6"/>
      <c r="H6" s="6"/>
      <c r="I6" s="6" t="s">
        <v>58</v>
      </c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7" t="s">
        <v>58</v>
      </c>
      <c r="V6" s="6" t="s">
        <v>0</v>
      </c>
      <c r="W6" s="6" t="s">
        <v>75</v>
      </c>
      <c r="X6" s="30" t="s">
        <v>97</v>
      </c>
      <c r="Y6" s="7" t="s">
        <v>0</v>
      </c>
      <c r="Z6" s="60"/>
      <c r="AA6" s="63"/>
      <c r="AB6" s="65"/>
      <c r="AC6" s="55"/>
      <c r="AD6" s="6"/>
      <c r="AE6" s="6"/>
      <c r="AF6" s="7"/>
      <c r="AG6" s="30" t="s">
        <v>98</v>
      </c>
      <c r="AH6" s="30" t="s">
        <v>98</v>
      </c>
      <c r="AI6" s="7"/>
    </row>
    <row r="7" spans="1:35" ht="13.15" customHeight="1" x14ac:dyDescent="0.2">
      <c r="A7" s="52" t="s">
        <v>121</v>
      </c>
      <c r="B7" s="10"/>
      <c r="C7" s="6"/>
      <c r="D7" s="6"/>
      <c r="E7" s="6"/>
      <c r="F7" s="7" t="s">
        <v>58</v>
      </c>
      <c r="G7" s="6"/>
      <c r="H7" s="6"/>
      <c r="I7" s="6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 t="s">
        <v>0</v>
      </c>
      <c r="X7" s="6"/>
      <c r="Y7" s="7"/>
      <c r="Z7" s="61"/>
      <c r="AA7" s="64"/>
      <c r="AB7" s="66"/>
      <c r="AC7" s="56"/>
      <c r="AD7" s="25"/>
      <c r="AE7" s="6"/>
      <c r="AF7" s="7"/>
      <c r="AG7" s="6"/>
      <c r="AH7" s="6"/>
      <c r="AI7" s="7"/>
    </row>
    <row r="8" spans="1:35" ht="13.15" customHeight="1" x14ac:dyDescent="0.2">
      <c r="A8" s="12" t="s">
        <v>99</v>
      </c>
      <c r="B8" s="9">
        <v>1</v>
      </c>
      <c r="C8" s="35">
        <v>107966</v>
      </c>
      <c r="D8" s="36">
        <v>0</v>
      </c>
      <c r="E8" s="36">
        <v>0</v>
      </c>
      <c r="F8" s="37">
        <v>0</v>
      </c>
      <c r="G8" s="35">
        <v>1539800</v>
      </c>
      <c r="H8" s="36">
        <v>0</v>
      </c>
      <c r="I8" s="36">
        <v>0</v>
      </c>
      <c r="J8" s="37">
        <v>0</v>
      </c>
      <c r="K8" s="35">
        <v>94245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7">
        <v>0</v>
      </c>
      <c r="V8" s="36">
        <v>0</v>
      </c>
      <c r="W8" s="36">
        <v>0</v>
      </c>
      <c r="X8" s="35">
        <v>246215</v>
      </c>
      <c r="Y8" s="38">
        <v>8001</v>
      </c>
      <c r="Z8" s="35">
        <v>594487</v>
      </c>
      <c r="AA8" s="35">
        <v>1142090</v>
      </c>
      <c r="AB8" s="35">
        <v>83822</v>
      </c>
      <c r="AC8" s="39">
        <v>234637</v>
      </c>
      <c r="AD8" s="36">
        <v>0</v>
      </c>
      <c r="AE8" s="36">
        <v>0</v>
      </c>
      <c r="AF8" s="37">
        <v>0</v>
      </c>
      <c r="AG8" s="35">
        <v>4051263</v>
      </c>
      <c r="AH8" s="36">
        <v>0</v>
      </c>
      <c r="AI8" s="38">
        <v>4051263</v>
      </c>
    </row>
    <row r="9" spans="1:35" ht="13.15" customHeight="1" x14ac:dyDescent="0.2">
      <c r="A9" s="8" t="s">
        <v>41</v>
      </c>
      <c r="B9" s="10">
        <v>2</v>
      </c>
      <c r="C9" s="40">
        <v>1341345</v>
      </c>
      <c r="D9" s="40">
        <v>3580</v>
      </c>
      <c r="E9" s="40">
        <v>66013</v>
      </c>
      <c r="F9" s="41">
        <v>0</v>
      </c>
      <c r="G9" s="42">
        <v>0</v>
      </c>
      <c r="H9" s="40">
        <v>20</v>
      </c>
      <c r="I9" s="40">
        <v>200</v>
      </c>
      <c r="J9" s="41">
        <v>423</v>
      </c>
      <c r="K9" s="40">
        <v>3856804</v>
      </c>
      <c r="L9" s="40">
        <v>91649</v>
      </c>
      <c r="M9" s="40">
        <v>343145</v>
      </c>
      <c r="N9" s="40">
        <v>253556</v>
      </c>
      <c r="O9" s="40">
        <v>656922</v>
      </c>
      <c r="P9" s="40">
        <v>173489</v>
      </c>
      <c r="Q9" s="40">
        <v>91780</v>
      </c>
      <c r="R9" s="40">
        <v>22799</v>
      </c>
      <c r="S9" s="40">
        <v>40632</v>
      </c>
      <c r="T9" s="42">
        <v>0</v>
      </c>
      <c r="U9" s="41">
        <v>70601</v>
      </c>
      <c r="V9" s="42">
        <v>0</v>
      </c>
      <c r="W9" s="42">
        <v>0</v>
      </c>
      <c r="X9" s="40">
        <v>4019182</v>
      </c>
      <c r="Y9" s="43">
        <v>0</v>
      </c>
      <c r="Z9" s="42">
        <v>0</v>
      </c>
      <c r="AA9" s="42">
        <v>34659</v>
      </c>
      <c r="AB9" s="42">
        <v>0</v>
      </c>
      <c r="AC9" s="44">
        <v>0</v>
      </c>
      <c r="AD9" s="40">
        <v>100231</v>
      </c>
      <c r="AE9" s="40">
        <v>832623</v>
      </c>
      <c r="AF9" s="43">
        <v>57</v>
      </c>
      <c r="AG9" s="40">
        <v>10085035</v>
      </c>
      <c r="AH9" s="40">
        <v>1914675</v>
      </c>
      <c r="AI9" s="41">
        <v>11999709</v>
      </c>
    </row>
    <row r="10" spans="1:35" ht="13.15" customHeight="1" x14ac:dyDescent="0.2">
      <c r="A10" s="22" t="s">
        <v>100</v>
      </c>
      <c r="B10" s="10">
        <v>3</v>
      </c>
      <c r="C10" s="40">
        <v>0</v>
      </c>
      <c r="D10" s="42">
        <v>0</v>
      </c>
      <c r="E10" s="40">
        <v>0</v>
      </c>
      <c r="F10" s="43">
        <v>0</v>
      </c>
      <c r="G10" s="40">
        <v>0</v>
      </c>
      <c r="H10" s="40">
        <v>80</v>
      </c>
      <c r="I10" s="40">
        <v>0</v>
      </c>
      <c r="J10" s="41">
        <v>0</v>
      </c>
      <c r="K10" s="42">
        <v>10885</v>
      </c>
      <c r="L10" s="40">
        <v>5965</v>
      </c>
      <c r="M10" s="42">
        <v>0</v>
      </c>
      <c r="N10" s="40">
        <v>1625</v>
      </c>
      <c r="O10" s="42">
        <v>18331</v>
      </c>
      <c r="P10" s="40">
        <v>22616</v>
      </c>
      <c r="Q10" s="40">
        <v>0</v>
      </c>
      <c r="R10" s="42">
        <v>0</v>
      </c>
      <c r="S10" s="42">
        <v>0</v>
      </c>
      <c r="T10" s="40">
        <v>268</v>
      </c>
      <c r="U10" s="43">
        <v>3259</v>
      </c>
      <c r="V10" s="42">
        <v>0</v>
      </c>
      <c r="W10" s="42">
        <v>0</v>
      </c>
      <c r="X10" s="40">
        <v>22456</v>
      </c>
      <c r="Y10" s="43">
        <v>0</v>
      </c>
      <c r="Z10" s="42">
        <v>0</v>
      </c>
      <c r="AA10" s="42">
        <v>0</v>
      </c>
      <c r="AB10" s="42">
        <v>0</v>
      </c>
      <c r="AC10" s="44">
        <v>0</v>
      </c>
      <c r="AD10" s="42">
        <v>0</v>
      </c>
      <c r="AE10" s="42">
        <v>0</v>
      </c>
      <c r="AF10" s="43">
        <v>0</v>
      </c>
      <c r="AG10" s="40">
        <v>33341</v>
      </c>
      <c r="AH10" s="40">
        <v>52143</v>
      </c>
      <c r="AI10" s="41">
        <v>85483</v>
      </c>
    </row>
    <row r="11" spans="1:35" ht="13.15" customHeight="1" x14ac:dyDescent="0.2">
      <c r="A11" s="31" t="s">
        <v>101</v>
      </c>
      <c r="B11" s="19">
        <v>4</v>
      </c>
      <c r="C11" s="45">
        <v>1449311</v>
      </c>
      <c r="D11" s="45">
        <v>3580</v>
      </c>
      <c r="E11" s="45">
        <v>66013</v>
      </c>
      <c r="F11" s="46">
        <v>0</v>
      </c>
      <c r="G11" s="45">
        <v>1539800</v>
      </c>
      <c r="H11" s="45">
        <v>100</v>
      </c>
      <c r="I11" s="45">
        <v>200</v>
      </c>
      <c r="J11" s="46">
        <v>423</v>
      </c>
      <c r="K11" s="45">
        <v>3961933</v>
      </c>
      <c r="L11" s="45">
        <v>97614</v>
      </c>
      <c r="M11" s="45">
        <v>343145</v>
      </c>
      <c r="N11" s="45">
        <v>255180</v>
      </c>
      <c r="O11" s="45">
        <v>675253</v>
      </c>
      <c r="P11" s="45">
        <v>196105</v>
      </c>
      <c r="Q11" s="45">
        <v>91780</v>
      </c>
      <c r="R11" s="45">
        <v>22799</v>
      </c>
      <c r="S11" s="45">
        <v>40632</v>
      </c>
      <c r="T11" s="45">
        <v>268</v>
      </c>
      <c r="U11" s="46">
        <v>73860</v>
      </c>
      <c r="V11" s="47">
        <v>0</v>
      </c>
      <c r="W11" s="47">
        <v>0</v>
      </c>
      <c r="X11" s="45">
        <v>4287853</v>
      </c>
      <c r="Y11" s="46">
        <v>8001</v>
      </c>
      <c r="Z11" s="45">
        <v>594487</v>
      </c>
      <c r="AA11" s="45">
        <v>1176749</v>
      </c>
      <c r="AB11" s="45">
        <v>83822</v>
      </c>
      <c r="AC11" s="48">
        <v>234637</v>
      </c>
      <c r="AD11" s="45">
        <v>100231</v>
      </c>
      <c r="AE11" s="45">
        <v>832623</v>
      </c>
      <c r="AF11" s="49">
        <v>57</v>
      </c>
      <c r="AG11" s="45">
        <v>14169639</v>
      </c>
      <c r="AH11" s="45">
        <v>1966817</v>
      </c>
      <c r="AI11" s="46">
        <v>16136456</v>
      </c>
    </row>
    <row r="12" spans="1:35" ht="13.15" customHeight="1" x14ac:dyDescent="0.2">
      <c r="A12" s="8" t="s">
        <v>42</v>
      </c>
      <c r="B12" s="10">
        <v>5</v>
      </c>
      <c r="C12" s="40">
        <v>6623</v>
      </c>
      <c r="D12" s="40">
        <v>31</v>
      </c>
      <c r="E12" s="40">
        <v>24198</v>
      </c>
      <c r="F12" s="41">
        <v>0</v>
      </c>
      <c r="G12" s="42">
        <v>0</v>
      </c>
      <c r="H12" s="40">
        <v>9600</v>
      </c>
      <c r="I12" s="40">
        <v>22500</v>
      </c>
      <c r="J12" s="43">
        <v>0</v>
      </c>
      <c r="K12" s="40">
        <v>0</v>
      </c>
      <c r="L12" s="40">
        <v>241888</v>
      </c>
      <c r="M12" s="40">
        <v>18109</v>
      </c>
      <c r="N12" s="40">
        <v>55388</v>
      </c>
      <c r="O12" s="40">
        <v>320187</v>
      </c>
      <c r="P12" s="40">
        <v>64814</v>
      </c>
      <c r="Q12" s="40">
        <v>75158</v>
      </c>
      <c r="R12" s="40">
        <v>27778</v>
      </c>
      <c r="S12" s="40">
        <v>8674</v>
      </c>
      <c r="T12" s="42">
        <v>0</v>
      </c>
      <c r="U12" s="41">
        <v>163075</v>
      </c>
      <c r="V12" s="42">
        <v>0</v>
      </c>
      <c r="W12" s="42">
        <v>0</v>
      </c>
      <c r="X12" s="40">
        <v>1129268</v>
      </c>
      <c r="Y12" s="43">
        <v>0</v>
      </c>
      <c r="Z12" s="42">
        <v>0</v>
      </c>
      <c r="AA12" s="42">
        <v>57599</v>
      </c>
      <c r="AB12" s="42">
        <v>0</v>
      </c>
      <c r="AC12" s="44">
        <v>0</v>
      </c>
      <c r="AD12" s="40">
        <v>289084</v>
      </c>
      <c r="AE12" s="42">
        <v>0</v>
      </c>
      <c r="AF12" s="41">
        <v>181</v>
      </c>
      <c r="AG12" s="40">
        <v>1193490</v>
      </c>
      <c r="AH12" s="40">
        <v>1320666</v>
      </c>
      <c r="AI12" s="41">
        <v>2514156</v>
      </c>
    </row>
    <row r="13" spans="1:35" ht="13.15" customHeight="1" x14ac:dyDescent="0.2">
      <c r="A13" s="8" t="s">
        <v>43</v>
      </c>
      <c r="B13" s="10">
        <v>6</v>
      </c>
      <c r="C13" s="42">
        <v>0</v>
      </c>
      <c r="D13" s="42">
        <v>0</v>
      </c>
      <c r="E13" s="42">
        <v>0</v>
      </c>
      <c r="F13" s="43">
        <v>0</v>
      </c>
      <c r="G13" s="42">
        <v>0</v>
      </c>
      <c r="H13" s="42">
        <v>0</v>
      </c>
      <c r="I13" s="42">
        <v>0</v>
      </c>
      <c r="J13" s="43">
        <v>0</v>
      </c>
      <c r="K13" s="42">
        <v>0</v>
      </c>
      <c r="L13" s="42">
        <v>0</v>
      </c>
      <c r="M13" s="42">
        <v>0</v>
      </c>
      <c r="N13" s="42">
        <v>0</v>
      </c>
      <c r="O13" s="40">
        <v>9811</v>
      </c>
      <c r="P13" s="42">
        <v>27061</v>
      </c>
      <c r="Q13" s="40">
        <v>58788</v>
      </c>
      <c r="R13" s="42">
        <v>0</v>
      </c>
      <c r="S13" s="42">
        <v>0</v>
      </c>
      <c r="T13" s="42">
        <v>0</v>
      </c>
      <c r="U13" s="41">
        <v>21</v>
      </c>
      <c r="V13" s="42">
        <v>0</v>
      </c>
      <c r="W13" s="42">
        <v>0</v>
      </c>
      <c r="X13" s="42">
        <v>0</v>
      </c>
      <c r="Y13" s="43">
        <v>0</v>
      </c>
      <c r="Z13" s="42">
        <v>0</v>
      </c>
      <c r="AA13" s="42">
        <v>0</v>
      </c>
      <c r="AB13" s="42">
        <v>0</v>
      </c>
      <c r="AC13" s="44">
        <v>0</v>
      </c>
      <c r="AD13" s="42">
        <v>0</v>
      </c>
      <c r="AE13" s="42">
        <v>0</v>
      </c>
      <c r="AF13" s="43">
        <v>0</v>
      </c>
      <c r="AG13" s="42">
        <v>0</v>
      </c>
      <c r="AH13" s="40">
        <v>95681</v>
      </c>
      <c r="AI13" s="41">
        <v>95681</v>
      </c>
    </row>
    <row r="14" spans="1:35" ht="13.15" customHeight="1" x14ac:dyDescent="0.2">
      <c r="A14" s="8" t="s">
        <v>44</v>
      </c>
      <c r="B14" s="10">
        <v>7</v>
      </c>
      <c r="C14" s="42">
        <v>-14862</v>
      </c>
      <c r="D14" s="40">
        <v>0</v>
      </c>
      <c r="E14" s="42">
        <v>862</v>
      </c>
      <c r="F14" s="43">
        <v>0</v>
      </c>
      <c r="G14" s="40">
        <v>1037</v>
      </c>
      <c r="H14" s="42">
        <v>0</v>
      </c>
      <c r="I14" s="42">
        <v>90</v>
      </c>
      <c r="J14" s="43">
        <v>0</v>
      </c>
      <c r="K14" s="40">
        <v>0</v>
      </c>
      <c r="L14" s="42">
        <v>0</v>
      </c>
      <c r="M14" s="40">
        <v>4259</v>
      </c>
      <c r="N14" s="42">
        <v>0</v>
      </c>
      <c r="O14" s="40">
        <v>0</v>
      </c>
      <c r="P14" s="42">
        <v>0</v>
      </c>
      <c r="Q14" s="42">
        <v>6771</v>
      </c>
      <c r="R14" s="40">
        <v>400</v>
      </c>
      <c r="S14" s="40">
        <v>5071</v>
      </c>
      <c r="T14" s="42">
        <v>0</v>
      </c>
      <c r="U14" s="41">
        <v>0</v>
      </c>
      <c r="V14" s="42">
        <v>0</v>
      </c>
      <c r="W14" s="42">
        <v>0</v>
      </c>
      <c r="X14" s="42">
        <v>0</v>
      </c>
      <c r="Y14" s="43">
        <v>0</v>
      </c>
      <c r="Z14" s="42">
        <v>0</v>
      </c>
      <c r="AA14" s="42">
        <v>0</v>
      </c>
      <c r="AB14" s="42">
        <v>0</v>
      </c>
      <c r="AC14" s="44">
        <v>0</v>
      </c>
      <c r="AD14" s="42">
        <v>0</v>
      </c>
      <c r="AE14" s="42">
        <v>0</v>
      </c>
      <c r="AF14" s="43">
        <v>0</v>
      </c>
      <c r="AG14" s="40">
        <v>-13825</v>
      </c>
      <c r="AH14" s="40">
        <v>17453</v>
      </c>
      <c r="AI14" s="41">
        <v>3629</v>
      </c>
    </row>
    <row r="15" spans="1:35" ht="13.15" customHeight="1" x14ac:dyDescent="0.2">
      <c r="A15" s="31" t="s">
        <v>102</v>
      </c>
      <c r="B15" s="19">
        <v>8</v>
      </c>
      <c r="C15" s="45">
        <v>1457550</v>
      </c>
      <c r="D15" s="45">
        <v>3548</v>
      </c>
      <c r="E15" s="45">
        <v>40953</v>
      </c>
      <c r="F15" s="46">
        <v>0</v>
      </c>
      <c r="G15" s="45">
        <v>1538763</v>
      </c>
      <c r="H15" s="45">
        <v>-9500</v>
      </c>
      <c r="I15" s="45">
        <v>-22390</v>
      </c>
      <c r="J15" s="46">
        <v>423</v>
      </c>
      <c r="K15" s="45">
        <v>3961933</v>
      </c>
      <c r="L15" s="45">
        <v>-144274</v>
      </c>
      <c r="M15" s="45">
        <v>320777</v>
      </c>
      <c r="N15" s="45">
        <v>199792</v>
      </c>
      <c r="O15" s="45">
        <v>345255</v>
      </c>
      <c r="P15" s="45">
        <v>104230</v>
      </c>
      <c r="Q15" s="45">
        <v>-48938</v>
      </c>
      <c r="R15" s="45">
        <v>-5378</v>
      </c>
      <c r="S15" s="45">
        <v>26887</v>
      </c>
      <c r="T15" s="45">
        <v>268</v>
      </c>
      <c r="U15" s="46">
        <v>-89237</v>
      </c>
      <c r="V15" s="47">
        <v>0</v>
      </c>
      <c r="W15" s="47">
        <v>0</v>
      </c>
      <c r="X15" s="45">
        <v>3158585</v>
      </c>
      <c r="Y15" s="46">
        <v>8001</v>
      </c>
      <c r="Z15" s="45">
        <v>594487</v>
      </c>
      <c r="AA15" s="45">
        <v>1119150</v>
      </c>
      <c r="AB15" s="45">
        <v>83822</v>
      </c>
      <c r="AC15" s="48">
        <v>234637</v>
      </c>
      <c r="AD15" s="45">
        <v>-188852</v>
      </c>
      <c r="AE15" s="45">
        <v>832623</v>
      </c>
      <c r="AF15" s="46">
        <v>-124</v>
      </c>
      <c r="AG15" s="45">
        <v>12989974</v>
      </c>
      <c r="AH15" s="45">
        <v>533017</v>
      </c>
      <c r="AI15" s="46">
        <v>13522990</v>
      </c>
    </row>
    <row r="16" spans="1:35" ht="13.15" customHeight="1" x14ac:dyDescent="0.2">
      <c r="A16" s="8" t="s">
        <v>22</v>
      </c>
      <c r="B16" s="10">
        <v>9</v>
      </c>
      <c r="C16" s="40">
        <v>356700</v>
      </c>
      <c r="D16" s="42">
        <v>0</v>
      </c>
      <c r="E16" s="42">
        <v>0</v>
      </c>
      <c r="F16" s="43">
        <v>0</v>
      </c>
      <c r="G16" s="40">
        <v>4885</v>
      </c>
      <c r="H16" s="42">
        <v>0</v>
      </c>
      <c r="I16" s="42">
        <v>0</v>
      </c>
      <c r="J16" s="43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0">
        <v>16693</v>
      </c>
      <c r="S16" s="40">
        <v>0</v>
      </c>
      <c r="T16" s="42">
        <v>0</v>
      </c>
      <c r="U16" s="43">
        <v>0</v>
      </c>
      <c r="V16" s="42">
        <v>0</v>
      </c>
      <c r="W16" s="42">
        <v>0</v>
      </c>
      <c r="X16" s="42">
        <v>0</v>
      </c>
      <c r="Y16" s="43">
        <v>0</v>
      </c>
      <c r="Z16" s="42">
        <v>0</v>
      </c>
      <c r="AA16" s="42">
        <v>0</v>
      </c>
      <c r="AB16" s="42">
        <v>0</v>
      </c>
      <c r="AC16" s="44">
        <v>0</v>
      </c>
      <c r="AD16" s="42">
        <v>0</v>
      </c>
      <c r="AE16" s="42">
        <v>0</v>
      </c>
      <c r="AF16" s="43">
        <v>0</v>
      </c>
      <c r="AG16" s="40">
        <v>361585</v>
      </c>
      <c r="AH16" s="40">
        <v>16693</v>
      </c>
      <c r="AI16" s="41">
        <v>378279</v>
      </c>
    </row>
    <row r="17" spans="1:35" ht="13.15" customHeight="1" x14ac:dyDescent="0.2">
      <c r="A17" s="8" t="s">
        <v>23</v>
      </c>
      <c r="B17" s="10">
        <v>10</v>
      </c>
      <c r="C17" s="40">
        <v>0</v>
      </c>
      <c r="D17" s="42">
        <v>0</v>
      </c>
      <c r="E17" s="42">
        <v>0</v>
      </c>
      <c r="F17" s="43">
        <v>0</v>
      </c>
      <c r="G17" s="40">
        <v>127937</v>
      </c>
      <c r="H17" s="42">
        <v>0</v>
      </c>
      <c r="I17" s="42">
        <v>0</v>
      </c>
      <c r="J17" s="43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1">
        <v>0</v>
      </c>
      <c r="V17" s="42">
        <v>0</v>
      </c>
      <c r="W17" s="42">
        <v>0</v>
      </c>
      <c r="X17" s="42">
        <v>0</v>
      </c>
      <c r="Y17" s="43">
        <v>0</v>
      </c>
      <c r="Z17" s="42">
        <v>0</v>
      </c>
      <c r="AA17" s="42">
        <v>0</v>
      </c>
      <c r="AB17" s="42">
        <v>0</v>
      </c>
      <c r="AC17" s="44">
        <v>0</v>
      </c>
      <c r="AD17" s="42">
        <v>0</v>
      </c>
      <c r="AE17" s="42">
        <v>0</v>
      </c>
      <c r="AF17" s="43">
        <v>0</v>
      </c>
      <c r="AG17" s="40">
        <v>127937</v>
      </c>
      <c r="AH17" s="40">
        <v>0</v>
      </c>
      <c r="AI17" s="41">
        <v>127937</v>
      </c>
    </row>
    <row r="18" spans="1:35" ht="13.15" customHeight="1" x14ac:dyDescent="0.2">
      <c r="A18" s="22" t="s">
        <v>24</v>
      </c>
      <c r="B18" s="10">
        <v>11</v>
      </c>
      <c r="C18" s="40">
        <v>728449</v>
      </c>
      <c r="D18" s="42">
        <v>0</v>
      </c>
      <c r="E18" s="40">
        <v>0</v>
      </c>
      <c r="F18" s="43">
        <v>0</v>
      </c>
      <c r="G18" s="40">
        <v>1320396</v>
      </c>
      <c r="H18" s="40">
        <v>1034</v>
      </c>
      <c r="I18" s="40">
        <v>5157</v>
      </c>
      <c r="J18" s="41">
        <v>147</v>
      </c>
      <c r="K18" s="42">
        <v>0</v>
      </c>
      <c r="L18" s="42">
        <v>0</v>
      </c>
      <c r="M18" s="42">
        <v>0</v>
      </c>
      <c r="N18" s="42">
        <v>0</v>
      </c>
      <c r="O18" s="40">
        <v>6</v>
      </c>
      <c r="P18" s="40">
        <v>6117</v>
      </c>
      <c r="Q18" s="40">
        <v>3200</v>
      </c>
      <c r="R18" s="40">
        <v>53</v>
      </c>
      <c r="S18" s="42">
        <v>0</v>
      </c>
      <c r="T18" s="42">
        <v>0</v>
      </c>
      <c r="U18" s="41">
        <v>1335</v>
      </c>
      <c r="V18" s="40">
        <v>2051</v>
      </c>
      <c r="W18" s="40">
        <v>0</v>
      </c>
      <c r="X18" s="40">
        <v>316214</v>
      </c>
      <c r="Y18" s="41">
        <v>1840</v>
      </c>
      <c r="Z18" s="42">
        <v>0</v>
      </c>
      <c r="AA18" s="40">
        <v>127563</v>
      </c>
      <c r="AB18" s="42">
        <v>0</v>
      </c>
      <c r="AC18" s="50">
        <v>72778</v>
      </c>
      <c r="AD18" s="42">
        <v>0</v>
      </c>
      <c r="AE18" s="42">
        <v>0</v>
      </c>
      <c r="AF18" s="43">
        <v>0</v>
      </c>
      <c r="AG18" s="40">
        <v>2567388</v>
      </c>
      <c r="AH18" s="40">
        <v>18953</v>
      </c>
      <c r="AI18" s="41">
        <v>2586340</v>
      </c>
    </row>
    <row r="19" spans="1:35" ht="13.15" customHeight="1" x14ac:dyDescent="0.2">
      <c r="A19" s="26" t="s">
        <v>25</v>
      </c>
      <c r="B19" s="10">
        <v>12</v>
      </c>
      <c r="C19" s="40">
        <v>26555</v>
      </c>
      <c r="D19" s="42">
        <v>0</v>
      </c>
      <c r="E19" s="42">
        <v>0</v>
      </c>
      <c r="F19" s="43">
        <v>0</v>
      </c>
      <c r="G19" s="40">
        <v>24174</v>
      </c>
      <c r="H19" s="40">
        <v>1942</v>
      </c>
      <c r="I19" s="40">
        <v>3958</v>
      </c>
      <c r="J19" s="43">
        <v>0</v>
      </c>
      <c r="K19" s="42">
        <v>0</v>
      </c>
      <c r="L19" s="42">
        <v>0</v>
      </c>
      <c r="M19" s="42">
        <v>0</v>
      </c>
      <c r="N19" s="42">
        <v>0</v>
      </c>
      <c r="O19" s="40">
        <v>48</v>
      </c>
      <c r="P19" s="40">
        <v>485</v>
      </c>
      <c r="Q19" s="40">
        <v>5928</v>
      </c>
      <c r="R19" s="40">
        <v>646</v>
      </c>
      <c r="S19" s="40">
        <v>3482</v>
      </c>
      <c r="T19" s="40">
        <v>5143</v>
      </c>
      <c r="U19" s="41">
        <v>18694</v>
      </c>
      <c r="V19" s="40">
        <v>25320</v>
      </c>
      <c r="W19" s="40">
        <v>71483</v>
      </c>
      <c r="X19" s="40">
        <v>178464</v>
      </c>
      <c r="Y19" s="41">
        <v>1392</v>
      </c>
      <c r="Z19" s="42">
        <v>0</v>
      </c>
      <c r="AA19" s="40">
        <v>39091</v>
      </c>
      <c r="AB19" s="42">
        <v>0</v>
      </c>
      <c r="AC19" s="50">
        <v>14702</v>
      </c>
      <c r="AD19" s="42">
        <v>0</v>
      </c>
      <c r="AE19" s="42">
        <v>0</v>
      </c>
      <c r="AF19" s="43">
        <v>0</v>
      </c>
      <c r="AG19" s="40">
        <v>284377</v>
      </c>
      <c r="AH19" s="40">
        <v>137127</v>
      </c>
      <c r="AI19" s="41">
        <v>421505</v>
      </c>
    </row>
    <row r="20" spans="1:35" ht="13.15" customHeight="1" x14ac:dyDescent="0.2">
      <c r="A20" s="8" t="s">
        <v>26</v>
      </c>
      <c r="B20" s="10">
        <v>13</v>
      </c>
      <c r="C20" s="42">
        <v>0</v>
      </c>
      <c r="D20" s="42">
        <v>0</v>
      </c>
      <c r="E20" s="42">
        <v>0</v>
      </c>
      <c r="F20" s="43">
        <v>0</v>
      </c>
      <c r="G20" s="42">
        <v>0</v>
      </c>
      <c r="H20" s="42">
        <v>0</v>
      </c>
      <c r="I20" s="42">
        <v>0</v>
      </c>
      <c r="J20" s="43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3">
        <v>0</v>
      </c>
      <c r="V20" s="42">
        <v>0</v>
      </c>
      <c r="W20" s="42">
        <v>0</v>
      </c>
      <c r="X20" s="42">
        <v>0</v>
      </c>
      <c r="Y20" s="43">
        <v>0</v>
      </c>
      <c r="Z20" s="42">
        <v>0</v>
      </c>
      <c r="AA20" s="42">
        <v>0</v>
      </c>
      <c r="AB20" s="42">
        <v>0</v>
      </c>
      <c r="AC20" s="44">
        <v>0</v>
      </c>
      <c r="AD20" s="42">
        <v>0</v>
      </c>
      <c r="AE20" s="40">
        <v>832623</v>
      </c>
      <c r="AF20" s="43">
        <v>0</v>
      </c>
      <c r="AG20" s="40">
        <v>832623</v>
      </c>
      <c r="AH20" s="42">
        <v>0</v>
      </c>
      <c r="AI20" s="41">
        <v>832623</v>
      </c>
    </row>
    <row r="21" spans="1:35" ht="13.15" customHeight="1" x14ac:dyDescent="0.2">
      <c r="A21" s="22" t="s">
        <v>27</v>
      </c>
      <c r="B21" s="10">
        <v>14</v>
      </c>
      <c r="C21" s="42">
        <v>0</v>
      </c>
      <c r="D21" s="42">
        <v>0</v>
      </c>
      <c r="E21" s="42">
        <v>0</v>
      </c>
      <c r="F21" s="43">
        <v>0</v>
      </c>
      <c r="G21" s="42">
        <v>0</v>
      </c>
      <c r="H21" s="42">
        <v>0</v>
      </c>
      <c r="I21" s="42">
        <v>0</v>
      </c>
      <c r="J21" s="43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1096</v>
      </c>
      <c r="Q21" s="42">
        <v>0</v>
      </c>
      <c r="R21" s="42">
        <v>0</v>
      </c>
      <c r="S21" s="42">
        <v>0</v>
      </c>
      <c r="T21" s="42">
        <v>0</v>
      </c>
      <c r="U21" s="43">
        <v>0</v>
      </c>
      <c r="V21" s="42">
        <v>0</v>
      </c>
      <c r="W21" s="42">
        <v>0</v>
      </c>
      <c r="X21" s="42">
        <v>49883</v>
      </c>
      <c r="Y21" s="43">
        <v>3393</v>
      </c>
      <c r="Z21" s="40">
        <v>594487</v>
      </c>
      <c r="AA21" s="40">
        <v>243902</v>
      </c>
      <c r="AB21" s="40">
        <v>5852</v>
      </c>
      <c r="AC21" s="44">
        <v>0</v>
      </c>
      <c r="AD21" s="40">
        <v>29707</v>
      </c>
      <c r="AE21" s="42">
        <v>0</v>
      </c>
      <c r="AF21" s="43">
        <v>0</v>
      </c>
      <c r="AG21" s="40">
        <v>897517</v>
      </c>
      <c r="AH21" s="40">
        <v>30803</v>
      </c>
      <c r="AI21" s="41">
        <v>928319</v>
      </c>
    </row>
    <row r="22" spans="1:35" ht="13.15" customHeight="1" x14ac:dyDescent="0.2">
      <c r="A22" s="22" t="s">
        <v>28</v>
      </c>
      <c r="B22" s="10">
        <v>15</v>
      </c>
      <c r="C22" s="40">
        <v>88767</v>
      </c>
      <c r="D22" s="42">
        <v>0</v>
      </c>
      <c r="E22" s="40">
        <v>0</v>
      </c>
      <c r="F22" s="43">
        <v>0</v>
      </c>
      <c r="G22" s="40">
        <v>28325</v>
      </c>
      <c r="H22" s="40">
        <v>71</v>
      </c>
      <c r="I22" s="40">
        <v>2816</v>
      </c>
      <c r="J22" s="41">
        <v>276</v>
      </c>
      <c r="K22" s="42">
        <v>0</v>
      </c>
      <c r="L22" s="42">
        <v>0</v>
      </c>
      <c r="M22" s="42">
        <v>0</v>
      </c>
      <c r="N22" s="42">
        <v>0</v>
      </c>
      <c r="O22" s="40">
        <v>0</v>
      </c>
      <c r="P22" s="40">
        <v>495</v>
      </c>
      <c r="Q22" s="40">
        <v>508</v>
      </c>
      <c r="R22" s="40">
        <v>23</v>
      </c>
      <c r="S22" s="42">
        <v>0</v>
      </c>
      <c r="T22" s="42">
        <v>0</v>
      </c>
      <c r="U22" s="41">
        <v>48</v>
      </c>
      <c r="V22" s="40">
        <v>0</v>
      </c>
      <c r="W22" s="40">
        <v>0</v>
      </c>
      <c r="X22" s="40">
        <v>124129</v>
      </c>
      <c r="Y22" s="41">
        <v>665</v>
      </c>
      <c r="Z22" s="42">
        <v>0</v>
      </c>
      <c r="AA22" s="40">
        <v>62278</v>
      </c>
      <c r="AB22" s="42">
        <v>0</v>
      </c>
      <c r="AC22" s="50">
        <v>42486</v>
      </c>
      <c r="AD22" s="42">
        <v>0</v>
      </c>
      <c r="AE22" s="42">
        <v>0</v>
      </c>
      <c r="AF22" s="43">
        <v>0</v>
      </c>
      <c r="AG22" s="40">
        <v>346927</v>
      </c>
      <c r="AH22" s="40">
        <v>3961</v>
      </c>
      <c r="AI22" s="41">
        <v>350887</v>
      </c>
    </row>
    <row r="23" spans="1:35" ht="13.15" customHeight="1" x14ac:dyDescent="0.2">
      <c r="A23" s="8" t="s">
        <v>29</v>
      </c>
      <c r="B23" s="10">
        <v>16</v>
      </c>
      <c r="C23" s="40">
        <v>11740</v>
      </c>
      <c r="D23" s="42">
        <v>0</v>
      </c>
      <c r="E23" s="40">
        <v>0</v>
      </c>
      <c r="F23" s="43">
        <v>0</v>
      </c>
      <c r="G23" s="40">
        <v>354</v>
      </c>
      <c r="H23" s="42">
        <v>0</v>
      </c>
      <c r="I23" s="40">
        <v>1563</v>
      </c>
      <c r="J23" s="43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0">
        <v>3718</v>
      </c>
      <c r="Q23" s="40">
        <v>153</v>
      </c>
      <c r="R23" s="42">
        <v>0</v>
      </c>
      <c r="S23" s="40">
        <v>27</v>
      </c>
      <c r="T23" s="42">
        <v>0</v>
      </c>
      <c r="U23" s="41">
        <v>841</v>
      </c>
      <c r="V23" s="40">
        <v>788</v>
      </c>
      <c r="W23" s="42">
        <v>0</v>
      </c>
      <c r="X23" s="40">
        <v>91840</v>
      </c>
      <c r="Y23" s="41">
        <v>330</v>
      </c>
      <c r="Z23" s="42">
        <v>0</v>
      </c>
      <c r="AA23" s="40">
        <v>35899</v>
      </c>
      <c r="AB23" s="40">
        <v>1288</v>
      </c>
      <c r="AC23" s="50">
        <v>22900</v>
      </c>
      <c r="AD23" s="42">
        <v>0</v>
      </c>
      <c r="AE23" s="42">
        <v>0</v>
      </c>
      <c r="AF23" s="43">
        <v>0</v>
      </c>
      <c r="AG23" s="40">
        <v>164352</v>
      </c>
      <c r="AH23" s="40">
        <v>7091</v>
      </c>
      <c r="AI23" s="41">
        <v>171443</v>
      </c>
    </row>
    <row r="24" spans="1:35" ht="13.15" customHeight="1" x14ac:dyDescent="0.2">
      <c r="A24" s="8" t="s">
        <v>30</v>
      </c>
      <c r="B24" s="10">
        <v>17</v>
      </c>
      <c r="C24" s="42">
        <v>0</v>
      </c>
      <c r="D24" s="42">
        <v>0</v>
      </c>
      <c r="E24" s="40">
        <v>168698</v>
      </c>
      <c r="F24" s="43">
        <v>0</v>
      </c>
      <c r="G24" s="42">
        <v>0</v>
      </c>
      <c r="H24" s="42">
        <v>0</v>
      </c>
      <c r="I24" s="42">
        <v>0</v>
      </c>
      <c r="J24" s="43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2">
        <v>0</v>
      </c>
      <c r="W24" s="42">
        <v>0</v>
      </c>
      <c r="X24" s="42">
        <v>0</v>
      </c>
      <c r="Y24" s="43">
        <v>0</v>
      </c>
      <c r="Z24" s="42">
        <v>0</v>
      </c>
      <c r="AA24" s="42">
        <v>0</v>
      </c>
      <c r="AB24" s="42">
        <v>0</v>
      </c>
      <c r="AC24" s="44">
        <v>0</v>
      </c>
      <c r="AD24" s="42">
        <v>0</v>
      </c>
      <c r="AE24" s="42">
        <v>0</v>
      </c>
      <c r="AF24" s="43">
        <v>0</v>
      </c>
      <c r="AG24" s="42">
        <v>0</v>
      </c>
      <c r="AH24" s="40">
        <v>168698</v>
      </c>
      <c r="AI24" s="41">
        <v>168698</v>
      </c>
    </row>
    <row r="25" spans="1:35" ht="13.15" customHeight="1" x14ac:dyDescent="0.2">
      <c r="A25" s="8" t="s">
        <v>31</v>
      </c>
      <c r="B25" s="10">
        <v>18</v>
      </c>
      <c r="C25" s="42">
        <v>0</v>
      </c>
      <c r="D25" s="42">
        <v>0</v>
      </c>
      <c r="E25" s="42">
        <v>0</v>
      </c>
      <c r="F25" s="43">
        <v>0</v>
      </c>
      <c r="G25" s="42">
        <v>0</v>
      </c>
      <c r="H25" s="42">
        <v>0</v>
      </c>
      <c r="I25" s="42">
        <v>0</v>
      </c>
      <c r="J25" s="43">
        <v>0</v>
      </c>
      <c r="K25" s="40">
        <v>3961933</v>
      </c>
      <c r="L25" s="40">
        <v>61437</v>
      </c>
      <c r="M25" s="40">
        <v>57599</v>
      </c>
      <c r="N25" s="42">
        <v>1954</v>
      </c>
      <c r="O25" s="40">
        <v>3104</v>
      </c>
      <c r="P25" s="40">
        <v>68763</v>
      </c>
      <c r="Q25" s="40">
        <v>99980</v>
      </c>
      <c r="R25" s="40">
        <v>0</v>
      </c>
      <c r="S25" s="40">
        <v>3067</v>
      </c>
      <c r="T25" s="40">
        <v>5216</v>
      </c>
      <c r="U25" s="41">
        <v>83658</v>
      </c>
      <c r="V25" s="42">
        <v>0</v>
      </c>
      <c r="W25" s="42">
        <v>0</v>
      </c>
      <c r="X25" s="42">
        <v>0</v>
      </c>
      <c r="Y25" s="43">
        <v>0</v>
      </c>
      <c r="Z25" s="42">
        <v>0</v>
      </c>
      <c r="AA25" s="42">
        <v>0</v>
      </c>
      <c r="AB25" s="42">
        <v>0</v>
      </c>
      <c r="AC25" s="44">
        <v>0</v>
      </c>
      <c r="AD25" s="42">
        <v>0</v>
      </c>
      <c r="AE25" s="42">
        <v>0</v>
      </c>
      <c r="AF25" s="43">
        <v>0</v>
      </c>
      <c r="AG25" s="40">
        <v>3961933</v>
      </c>
      <c r="AH25" s="40">
        <v>384779</v>
      </c>
      <c r="AI25" s="41">
        <v>4346712</v>
      </c>
    </row>
    <row r="26" spans="1:35" ht="13.15" customHeight="1" x14ac:dyDescent="0.2">
      <c r="A26" s="8" t="s">
        <v>32</v>
      </c>
      <c r="B26" s="10">
        <v>19</v>
      </c>
      <c r="C26" s="42">
        <v>0</v>
      </c>
      <c r="D26" s="42">
        <v>0</v>
      </c>
      <c r="E26" s="42">
        <v>0</v>
      </c>
      <c r="F26" s="41">
        <v>0</v>
      </c>
      <c r="G26" s="42">
        <v>0</v>
      </c>
      <c r="H26" s="42">
        <v>0</v>
      </c>
      <c r="I26" s="42">
        <v>0</v>
      </c>
      <c r="J26" s="43">
        <v>0</v>
      </c>
      <c r="K26" s="42">
        <v>0</v>
      </c>
      <c r="L26" s="42">
        <v>0</v>
      </c>
      <c r="M26" s="40">
        <v>265345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1">
        <v>19393</v>
      </c>
      <c r="V26" s="42">
        <v>0</v>
      </c>
      <c r="W26" s="42">
        <v>0</v>
      </c>
      <c r="X26" s="42">
        <v>0</v>
      </c>
      <c r="Y26" s="43">
        <v>0</v>
      </c>
      <c r="Z26" s="42">
        <v>0</v>
      </c>
      <c r="AA26" s="40">
        <v>0</v>
      </c>
      <c r="AB26" s="42">
        <v>0</v>
      </c>
      <c r="AC26" s="50">
        <v>0</v>
      </c>
      <c r="AD26" s="42">
        <v>0</v>
      </c>
      <c r="AE26" s="42">
        <v>0</v>
      </c>
      <c r="AF26" s="43">
        <v>0</v>
      </c>
      <c r="AG26" s="40">
        <v>0</v>
      </c>
      <c r="AH26" s="40">
        <v>284738</v>
      </c>
      <c r="AI26" s="41">
        <v>284738</v>
      </c>
    </row>
    <row r="27" spans="1:35" ht="13.15" customHeight="1" x14ac:dyDescent="0.2">
      <c r="A27" s="18" t="s">
        <v>34</v>
      </c>
      <c r="B27" s="19">
        <v>20</v>
      </c>
      <c r="C27" s="45">
        <v>1212211</v>
      </c>
      <c r="D27" s="47">
        <v>0</v>
      </c>
      <c r="E27" s="45">
        <v>168698</v>
      </c>
      <c r="F27" s="46">
        <v>0</v>
      </c>
      <c r="G27" s="45">
        <v>1506072</v>
      </c>
      <c r="H27" s="45">
        <v>3046</v>
      </c>
      <c r="I27" s="45">
        <v>13494</v>
      </c>
      <c r="J27" s="46">
        <v>423</v>
      </c>
      <c r="K27" s="45">
        <v>3961933</v>
      </c>
      <c r="L27" s="45">
        <v>61437</v>
      </c>
      <c r="M27" s="45">
        <v>322944</v>
      </c>
      <c r="N27" s="47">
        <v>1954</v>
      </c>
      <c r="O27" s="45">
        <v>3158</v>
      </c>
      <c r="P27" s="45">
        <v>80674</v>
      </c>
      <c r="Q27" s="45">
        <v>109769</v>
      </c>
      <c r="R27" s="45">
        <v>17415</v>
      </c>
      <c r="S27" s="45">
        <v>6576</v>
      </c>
      <c r="T27" s="45">
        <v>10359</v>
      </c>
      <c r="U27" s="46">
        <v>123969</v>
      </c>
      <c r="V27" s="45">
        <v>28158</v>
      </c>
      <c r="W27" s="45">
        <v>71483</v>
      </c>
      <c r="X27" s="45">
        <v>760530</v>
      </c>
      <c r="Y27" s="46">
        <v>7620</v>
      </c>
      <c r="Z27" s="45">
        <v>594487</v>
      </c>
      <c r="AA27" s="45">
        <v>508733</v>
      </c>
      <c r="AB27" s="45">
        <v>7140</v>
      </c>
      <c r="AC27" s="48">
        <v>152866</v>
      </c>
      <c r="AD27" s="45">
        <v>29707</v>
      </c>
      <c r="AE27" s="45">
        <v>832623</v>
      </c>
      <c r="AF27" s="49">
        <v>0</v>
      </c>
      <c r="AG27" s="45">
        <v>9544638</v>
      </c>
      <c r="AH27" s="45">
        <v>1052843</v>
      </c>
      <c r="AI27" s="46">
        <v>10597481</v>
      </c>
    </row>
    <row r="28" spans="1:35" ht="13.15" customHeight="1" x14ac:dyDescent="0.2">
      <c r="A28" s="8" t="s">
        <v>22</v>
      </c>
      <c r="B28" s="10">
        <v>21</v>
      </c>
      <c r="C28" s="42">
        <v>0</v>
      </c>
      <c r="D28" s="42">
        <v>0</v>
      </c>
      <c r="E28" s="40">
        <v>269917</v>
      </c>
      <c r="F28" s="41">
        <v>0</v>
      </c>
      <c r="G28" s="42">
        <v>0</v>
      </c>
      <c r="H28" s="42">
        <v>0</v>
      </c>
      <c r="I28" s="40">
        <v>4665</v>
      </c>
      <c r="J28" s="43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0">
        <v>68044</v>
      </c>
      <c r="W28" s="42">
        <v>0</v>
      </c>
      <c r="X28" s="42">
        <v>0</v>
      </c>
      <c r="Y28" s="43">
        <v>0</v>
      </c>
      <c r="Z28" s="42">
        <v>0</v>
      </c>
      <c r="AA28" s="42">
        <v>0</v>
      </c>
      <c r="AB28" s="42">
        <v>0</v>
      </c>
      <c r="AC28" s="44">
        <v>0</v>
      </c>
      <c r="AD28" s="42">
        <v>0</v>
      </c>
      <c r="AE28" s="42">
        <v>0</v>
      </c>
      <c r="AF28" s="43">
        <v>0</v>
      </c>
      <c r="AG28" s="42">
        <v>0</v>
      </c>
      <c r="AH28" s="40">
        <v>342626</v>
      </c>
      <c r="AI28" s="41">
        <v>342626</v>
      </c>
    </row>
    <row r="29" spans="1:35" ht="13.15" customHeight="1" x14ac:dyDescent="0.2">
      <c r="A29" s="8" t="s">
        <v>23</v>
      </c>
      <c r="B29" s="10">
        <v>22</v>
      </c>
      <c r="C29" s="42">
        <v>0</v>
      </c>
      <c r="D29" s="40">
        <v>0</v>
      </c>
      <c r="E29" s="42">
        <v>0</v>
      </c>
      <c r="F29" s="43">
        <v>0</v>
      </c>
      <c r="G29" s="42">
        <v>0</v>
      </c>
      <c r="H29" s="40">
        <v>33107</v>
      </c>
      <c r="I29" s="40">
        <v>104741</v>
      </c>
      <c r="J29" s="43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3">
        <v>0</v>
      </c>
      <c r="V29" s="42">
        <v>0</v>
      </c>
      <c r="W29" s="42">
        <v>0</v>
      </c>
      <c r="X29" s="42">
        <v>0</v>
      </c>
      <c r="Y29" s="43">
        <v>0</v>
      </c>
      <c r="Z29" s="42">
        <v>0</v>
      </c>
      <c r="AA29" s="42">
        <v>0</v>
      </c>
      <c r="AB29" s="42">
        <v>0</v>
      </c>
      <c r="AC29" s="44">
        <v>0</v>
      </c>
      <c r="AD29" s="42">
        <v>0</v>
      </c>
      <c r="AE29" s="42">
        <v>0</v>
      </c>
      <c r="AF29" s="43">
        <v>0</v>
      </c>
      <c r="AG29" s="42">
        <v>0</v>
      </c>
      <c r="AH29" s="40">
        <v>137848</v>
      </c>
      <c r="AI29" s="41">
        <v>137848</v>
      </c>
    </row>
    <row r="30" spans="1:35" ht="13.15" customHeight="1" x14ac:dyDescent="0.2">
      <c r="A30" s="22" t="s">
        <v>24</v>
      </c>
      <c r="B30" s="10">
        <v>23</v>
      </c>
      <c r="C30" s="42">
        <v>0</v>
      </c>
      <c r="D30" s="42">
        <v>0</v>
      </c>
      <c r="E30" s="42">
        <v>0</v>
      </c>
      <c r="F30" s="43">
        <v>0</v>
      </c>
      <c r="G30" s="42">
        <v>0</v>
      </c>
      <c r="H30" s="42">
        <v>0</v>
      </c>
      <c r="I30" s="42">
        <v>0</v>
      </c>
      <c r="J30" s="43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3">
        <v>0</v>
      </c>
      <c r="V30" s="42">
        <v>0</v>
      </c>
      <c r="W30" s="42">
        <v>0</v>
      </c>
      <c r="X30" s="42">
        <v>0</v>
      </c>
      <c r="Y30" s="43">
        <v>0</v>
      </c>
      <c r="Z30" s="42">
        <v>0</v>
      </c>
      <c r="AA30" s="42">
        <v>0</v>
      </c>
      <c r="AB30" s="42">
        <v>0</v>
      </c>
      <c r="AC30" s="44">
        <v>0</v>
      </c>
      <c r="AD30" s="40">
        <v>1105225</v>
      </c>
      <c r="AE30" s="42">
        <v>0</v>
      </c>
      <c r="AF30" s="43">
        <v>0</v>
      </c>
      <c r="AG30" s="42">
        <v>0</v>
      </c>
      <c r="AH30" s="40">
        <v>1105225</v>
      </c>
      <c r="AI30" s="41">
        <v>1105225</v>
      </c>
    </row>
    <row r="31" spans="1:35" ht="13.15" customHeight="1" x14ac:dyDescent="0.2">
      <c r="A31" s="26" t="s">
        <v>25</v>
      </c>
      <c r="B31" s="10">
        <v>24</v>
      </c>
      <c r="C31" s="42">
        <v>0</v>
      </c>
      <c r="D31" s="42">
        <v>0</v>
      </c>
      <c r="E31" s="42">
        <v>0</v>
      </c>
      <c r="F31" s="43">
        <v>0</v>
      </c>
      <c r="G31" s="42">
        <v>0</v>
      </c>
      <c r="H31" s="42">
        <v>0</v>
      </c>
      <c r="I31" s="42">
        <v>0</v>
      </c>
      <c r="J31" s="43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3">
        <v>0</v>
      </c>
      <c r="V31" s="42">
        <v>0</v>
      </c>
      <c r="W31" s="42">
        <v>0</v>
      </c>
      <c r="X31" s="42">
        <v>0</v>
      </c>
      <c r="Y31" s="43">
        <v>0</v>
      </c>
      <c r="Z31" s="42">
        <v>0</v>
      </c>
      <c r="AA31" s="42">
        <v>0</v>
      </c>
      <c r="AB31" s="42">
        <v>0</v>
      </c>
      <c r="AC31" s="44">
        <v>0</v>
      </c>
      <c r="AD31" s="40">
        <v>203792</v>
      </c>
      <c r="AE31" s="42">
        <v>0</v>
      </c>
      <c r="AF31" s="43">
        <v>0</v>
      </c>
      <c r="AG31" s="42">
        <v>0</v>
      </c>
      <c r="AH31" s="40">
        <v>203792</v>
      </c>
      <c r="AI31" s="41">
        <v>203792</v>
      </c>
    </row>
    <row r="32" spans="1:35" ht="13.15" customHeight="1" x14ac:dyDescent="0.2">
      <c r="A32" s="8" t="s">
        <v>26</v>
      </c>
      <c r="B32" s="10">
        <v>25</v>
      </c>
      <c r="C32" s="42">
        <v>0</v>
      </c>
      <c r="D32" s="42">
        <v>0</v>
      </c>
      <c r="E32" s="42">
        <v>0</v>
      </c>
      <c r="F32" s="43">
        <v>0</v>
      </c>
      <c r="G32" s="42">
        <v>0</v>
      </c>
      <c r="H32" s="42">
        <v>0</v>
      </c>
      <c r="I32" s="42">
        <v>0</v>
      </c>
      <c r="J32" s="43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3">
        <v>0</v>
      </c>
      <c r="V32" s="42">
        <v>0</v>
      </c>
      <c r="W32" s="42">
        <v>0</v>
      </c>
      <c r="X32" s="42">
        <v>0</v>
      </c>
      <c r="Y32" s="43">
        <v>0</v>
      </c>
      <c r="Z32" s="42">
        <v>0</v>
      </c>
      <c r="AA32" s="42">
        <v>0</v>
      </c>
      <c r="AB32" s="42">
        <v>0</v>
      </c>
      <c r="AC32" s="44">
        <v>0</v>
      </c>
      <c r="AD32" s="40">
        <v>274766</v>
      </c>
      <c r="AE32" s="42">
        <v>0</v>
      </c>
      <c r="AF32" s="43">
        <v>0</v>
      </c>
      <c r="AG32" s="42">
        <v>0</v>
      </c>
      <c r="AH32" s="40">
        <v>274766</v>
      </c>
      <c r="AI32" s="41">
        <v>274766</v>
      </c>
    </row>
    <row r="33" spans="1:35" ht="13.15" customHeight="1" x14ac:dyDescent="0.2">
      <c r="A33" s="22" t="s">
        <v>27</v>
      </c>
      <c r="B33" s="10">
        <v>26</v>
      </c>
      <c r="C33" s="42">
        <v>0</v>
      </c>
      <c r="D33" s="42">
        <v>0</v>
      </c>
      <c r="E33" s="42">
        <v>0</v>
      </c>
      <c r="F33" s="43">
        <v>0</v>
      </c>
      <c r="G33" s="42">
        <v>0</v>
      </c>
      <c r="H33" s="42">
        <v>0</v>
      </c>
      <c r="I33" s="42">
        <v>0</v>
      </c>
      <c r="J33" s="43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3">
        <v>0</v>
      </c>
      <c r="V33" s="42">
        <v>0</v>
      </c>
      <c r="W33" s="42">
        <v>0</v>
      </c>
      <c r="X33" s="42">
        <v>0</v>
      </c>
      <c r="Y33" s="43">
        <v>0</v>
      </c>
      <c r="Z33" s="42">
        <v>0</v>
      </c>
      <c r="AA33" s="42">
        <v>0</v>
      </c>
      <c r="AB33" s="42">
        <v>0</v>
      </c>
      <c r="AC33" s="44">
        <v>0</v>
      </c>
      <c r="AD33" s="40">
        <v>769673</v>
      </c>
      <c r="AE33" s="42">
        <v>0</v>
      </c>
      <c r="AF33" s="43">
        <v>0</v>
      </c>
      <c r="AG33" s="42">
        <v>0</v>
      </c>
      <c r="AH33" s="40">
        <v>769673</v>
      </c>
      <c r="AI33" s="41">
        <v>769673</v>
      </c>
    </row>
    <row r="34" spans="1:35" ht="13.15" customHeight="1" x14ac:dyDescent="0.2">
      <c r="A34" s="22" t="s">
        <v>28</v>
      </c>
      <c r="B34" s="10">
        <v>27</v>
      </c>
      <c r="C34" s="42">
        <v>0</v>
      </c>
      <c r="D34" s="42">
        <v>0</v>
      </c>
      <c r="E34" s="42">
        <v>0</v>
      </c>
      <c r="F34" s="43">
        <v>0</v>
      </c>
      <c r="G34" s="42">
        <v>0</v>
      </c>
      <c r="H34" s="42">
        <v>0</v>
      </c>
      <c r="I34" s="42">
        <v>0</v>
      </c>
      <c r="J34" s="43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3">
        <v>0</v>
      </c>
      <c r="V34" s="42">
        <v>0</v>
      </c>
      <c r="W34" s="42">
        <v>0</v>
      </c>
      <c r="X34" s="42">
        <v>0</v>
      </c>
      <c r="Y34" s="43">
        <v>0</v>
      </c>
      <c r="Z34" s="42">
        <v>0</v>
      </c>
      <c r="AA34" s="42">
        <v>0</v>
      </c>
      <c r="AB34" s="42">
        <v>0</v>
      </c>
      <c r="AC34" s="44">
        <v>0</v>
      </c>
      <c r="AD34" s="42">
        <v>0</v>
      </c>
      <c r="AE34" s="42">
        <v>0</v>
      </c>
      <c r="AF34" s="41">
        <v>340267</v>
      </c>
      <c r="AG34" s="42">
        <v>0</v>
      </c>
      <c r="AH34" s="40">
        <v>340267</v>
      </c>
      <c r="AI34" s="41">
        <v>340267</v>
      </c>
    </row>
    <row r="35" spans="1:35" ht="13.15" customHeight="1" x14ac:dyDescent="0.2">
      <c r="A35" s="8" t="s">
        <v>29</v>
      </c>
      <c r="B35" s="10">
        <v>28</v>
      </c>
      <c r="C35" s="42">
        <v>0</v>
      </c>
      <c r="D35" s="42">
        <v>0</v>
      </c>
      <c r="E35" s="42">
        <v>0</v>
      </c>
      <c r="F35" s="43">
        <v>0</v>
      </c>
      <c r="G35" s="42">
        <v>0</v>
      </c>
      <c r="H35" s="42">
        <v>0</v>
      </c>
      <c r="I35" s="42">
        <v>0</v>
      </c>
      <c r="J35" s="43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2">
        <v>0</v>
      </c>
      <c r="W35" s="42">
        <v>0</v>
      </c>
      <c r="X35" s="42">
        <v>0</v>
      </c>
      <c r="Y35" s="43">
        <v>0</v>
      </c>
      <c r="Z35" s="42">
        <v>0</v>
      </c>
      <c r="AA35" s="42">
        <v>0</v>
      </c>
      <c r="AB35" s="42">
        <v>0</v>
      </c>
      <c r="AC35" s="44">
        <v>0</v>
      </c>
      <c r="AD35" s="42">
        <v>0</v>
      </c>
      <c r="AE35" s="42">
        <v>0</v>
      </c>
      <c r="AF35" s="41">
        <v>129538</v>
      </c>
      <c r="AG35" s="42">
        <v>0</v>
      </c>
      <c r="AH35" s="40">
        <v>129538</v>
      </c>
      <c r="AI35" s="41">
        <v>129538</v>
      </c>
    </row>
    <row r="36" spans="1:35" ht="13.15" customHeight="1" x14ac:dyDescent="0.2">
      <c r="A36" s="8" t="s">
        <v>30</v>
      </c>
      <c r="B36" s="10">
        <v>29</v>
      </c>
      <c r="C36" s="42">
        <v>0</v>
      </c>
      <c r="D36" s="42">
        <v>0</v>
      </c>
      <c r="E36" s="42">
        <v>0</v>
      </c>
      <c r="F36" s="43">
        <v>0</v>
      </c>
      <c r="G36" s="42">
        <v>0</v>
      </c>
      <c r="H36" s="42">
        <v>0</v>
      </c>
      <c r="I36" s="42">
        <v>0</v>
      </c>
      <c r="J36" s="43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3">
        <v>0</v>
      </c>
      <c r="V36" s="42">
        <v>0</v>
      </c>
      <c r="W36" s="40">
        <v>183553</v>
      </c>
      <c r="X36" s="42">
        <v>0</v>
      </c>
      <c r="Y36" s="43">
        <v>0</v>
      </c>
      <c r="Z36" s="42">
        <v>0</v>
      </c>
      <c r="AA36" s="42">
        <v>0</v>
      </c>
      <c r="AB36" s="42">
        <v>0</v>
      </c>
      <c r="AC36" s="44">
        <v>0</v>
      </c>
      <c r="AD36" s="42">
        <v>0</v>
      </c>
      <c r="AE36" s="42">
        <v>0</v>
      </c>
      <c r="AF36" s="43">
        <v>0</v>
      </c>
      <c r="AG36" s="42">
        <v>0</v>
      </c>
      <c r="AH36" s="40">
        <v>183553</v>
      </c>
      <c r="AI36" s="41">
        <v>183553</v>
      </c>
    </row>
    <row r="37" spans="1:35" ht="13.15" customHeight="1" x14ac:dyDescent="0.2">
      <c r="A37" s="8" t="s">
        <v>31</v>
      </c>
      <c r="B37" s="10">
        <v>30</v>
      </c>
      <c r="C37" s="42">
        <v>0</v>
      </c>
      <c r="D37" s="42">
        <v>0</v>
      </c>
      <c r="E37" s="42">
        <v>0</v>
      </c>
      <c r="F37" s="43">
        <v>0</v>
      </c>
      <c r="G37" s="42">
        <v>0</v>
      </c>
      <c r="H37" s="42">
        <v>0</v>
      </c>
      <c r="I37" s="42">
        <v>0</v>
      </c>
      <c r="J37" s="43">
        <v>0</v>
      </c>
      <c r="K37" s="42">
        <v>0</v>
      </c>
      <c r="L37" s="40">
        <v>764412</v>
      </c>
      <c r="M37" s="40">
        <v>412306</v>
      </c>
      <c r="N37" s="40">
        <v>228808</v>
      </c>
      <c r="O37" s="40">
        <v>1214109</v>
      </c>
      <c r="P37" s="40">
        <v>642378</v>
      </c>
      <c r="Q37" s="40">
        <v>297736</v>
      </c>
      <c r="R37" s="40">
        <v>61166</v>
      </c>
      <c r="S37" s="40">
        <v>147570</v>
      </c>
      <c r="T37" s="40">
        <v>151896</v>
      </c>
      <c r="U37" s="41">
        <v>338427</v>
      </c>
      <c r="V37" s="42">
        <v>0</v>
      </c>
      <c r="W37" s="42">
        <v>0</v>
      </c>
      <c r="X37" s="42">
        <v>0</v>
      </c>
      <c r="Y37" s="43">
        <v>0</v>
      </c>
      <c r="Z37" s="42">
        <v>0</v>
      </c>
      <c r="AA37" s="42">
        <v>0</v>
      </c>
      <c r="AB37" s="42">
        <v>0</v>
      </c>
      <c r="AC37" s="44">
        <v>0</v>
      </c>
      <c r="AD37" s="42">
        <v>0</v>
      </c>
      <c r="AE37" s="42">
        <v>0</v>
      </c>
      <c r="AF37" s="43">
        <v>0</v>
      </c>
      <c r="AG37" s="42">
        <v>0</v>
      </c>
      <c r="AH37" s="40">
        <v>4258808</v>
      </c>
      <c r="AI37" s="41">
        <v>4258808</v>
      </c>
    </row>
    <row r="38" spans="1:35" ht="13.15" customHeight="1" x14ac:dyDescent="0.2">
      <c r="A38" s="8" t="s">
        <v>32</v>
      </c>
      <c r="B38" s="10">
        <v>31</v>
      </c>
      <c r="C38" s="42">
        <v>0</v>
      </c>
      <c r="D38" s="42">
        <v>0</v>
      </c>
      <c r="E38" s="42">
        <v>0</v>
      </c>
      <c r="F38" s="41">
        <v>0</v>
      </c>
      <c r="G38" s="42">
        <v>0</v>
      </c>
      <c r="H38" s="42">
        <v>0</v>
      </c>
      <c r="I38" s="42">
        <v>0</v>
      </c>
      <c r="J38" s="43">
        <v>0</v>
      </c>
      <c r="K38" s="42">
        <v>0</v>
      </c>
      <c r="L38" s="40">
        <v>172988</v>
      </c>
      <c r="M38" s="40">
        <v>11139</v>
      </c>
      <c r="N38" s="42">
        <v>0</v>
      </c>
      <c r="O38" s="42">
        <v>0</v>
      </c>
      <c r="P38" s="40">
        <v>803</v>
      </c>
      <c r="Q38" s="40">
        <v>11122</v>
      </c>
      <c r="R38" s="42">
        <v>0</v>
      </c>
      <c r="S38" s="40">
        <v>17616</v>
      </c>
      <c r="T38" s="40">
        <v>12110</v>
      </c>
      <c r="U38" s="41">
        <v>74048</v>
      </c>
      <c r="V38" s="42">
        <v>0</v>
      </c>
      <c r="W38" s="42">
        <v>0</v>
      </c>
      <c r="X38" s="42">
        <v>0</v>
      </c>
      <c r="Y38" s="43">
        <v>0</v>
      </c>
      <c r="Z38" s="42">
        <v>0</v>
      </c>
      <c r="AA38" s="40">
        <v>0</v>
      </c>
      <c r="AB38" s="42">
        <v>0</v>
      </c>
      <c r="AC38" s="44">
        <v>0</v>
      </c>
      <c r="AD38" s="40">
        <v>0</v>
      </c>
      <c r="AE38" s="42">
        <v>0</v>
      </c>
      <c r="AF38" s="43">
        <v>0</v>
      </c>
      <c r="AG38" s="40">
        <v>0</v>
      </c>
      <c r="AH38" s="40">
        <v>299825</v>
      </c>
      <c r="AI38" s="41">
        <v>299825</v>
      </c>
    </row>
    <row r="39" spans="1:35" ht="13.15" customHeight="1" x14ac:dyDescent="0.2">
      <c r="A39" s="18" t="s">
        <v>33</v>
      </c>
      <c r="B39" s="19">
        <v>32</v>
      </c>
      <c r="C39" s="47">
        <v>0</v>
      </c>
      <c r="D39" s="45">
        <v>0</v>
      </c>
      <c r="E39" s="45">
        <v>269917</v>
      </c>
      <c r="F39" s="46">
        <v>0</v>
      </c>
      <c r="G39" s="47">
        <v>0</v>
      </c>
      <c r="H39" s="45">
        <v>33107</v>
      </c>
      <c r="I39" s="45">
        <v>109406</v>
      </c>
      <c r="J39" s="49">
        <v>0</v>
      </c>
      <c r="K39" s="47">
        <v>0</v>
      </c>
      <c r="L39" s="45">
        <v>937400</v>
      </c>
      <c r="M39" s="45">
        <v>423445</v>
      </c>
      <c r="N39" s="45">
        <v>228808</v>
      </c>
      <c r="O39" s="45">
        <v>1214109</v>
      </c>
      <c r="P39" s="45">
        <v>643181</v>
      </c>
      <c r="Q39" s="45">
        <v>308858</v>
      </c>
      <c r="R39" s="45">
        <v>61166</v>
      </c>
      <c r="S39" s="45">
        <v>165185</v>
      </c>
      <c r="T39" s="45">
        <v>164006</v>
      </c>
      <c r="U39" s="46">
        <v>412475</v>
      </c>
      <c r="V39" s="45">
        <v>68044</v>
      </c>
      <c r="W39" s="45">
        <v>183553</v>
      </c>
      <c r="X39" s="47">
        <v>0</v>
      </c>
      <c r="Y39" s="49">
        <v>0</v>
      </c>
      <c r="Z39" s="47">
        <v>0</v>
      </c>
      <c r="AA39" s="45">
        <v>0</v>
      </c>
      <c r="AB39" s="47">
        <v>0</v>
      </c>
      <c r="AC39" s="51">
        <v>0</v>
      </c>
      <c r="AD39" s="45">
        <v>2353457</v>
      </c>
      <c r="AE39" s="47">
        <v>0</v>
      </c>
      <c r="AF39" s="46">
        <v>469805</v>
      </c>
      <c r="AG39" s="45">
        <v>0</v>
      </c>
      <c r="AH39" s="45">
        <v>8045922</v>
      </c>
      <c r="AI39" s="46">
        <v>8045922</v>
      </c>
    </row>
    <row r="40" spans="1:35" ht="13.15" customHeight="1" x14ac:dyDescent="0.2">
      <c r="A40" s="8" t="s">
        <v>22</v>
      </c>
      <c r="B40" s="10">
        <v>33</v>
      </c>
      <c r="C40" s="42">
        <v>0</v>
      </c>
      <c r="D40" s="42">
        <v>0</v>
      </c>
      <c r="E40" s="42">
        <v>0</v>
      </c>
      <c r="F40" s="43">
        <v>0</v>
      </c>
      <c r="G40" s="42">
        <v>0</v>
      </c>
      <c r="H40" s="42">
        <v>0</v>
      </c>
      <c r="I40" s="42">
        <v>0</v>
      </c>
      <c r="J40" s="43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3">
        <v>0</v>
      </c>
      <c r="V40" s="40">
        <v>7786</v>
      </c>
      <c r="W40" s="40">
        <v>18989</v>
      </c>
      <c r="X40" s="42">
        <v>70</v>
      </c>
      <c r="Y40" s="43">
        <v>0</v>
      </c>
      <c r="Z40" s="42">
        <v>0</v>
      </c>
      <c r="AA40" s="42">
        <v>0</v>
      </c>
      <c r="AB40" s="42">
        <v>0</v>
      </c>
      <c r="AC40" s="44">
        <v>0</v>
      </c>
      <c r="AD40" s="40">
        <v>1055</v>
      </c>
      <c r="AE40" s="42">
        <v>0</v>
      </c>
      <c r="AF40" s="43">
        <v>0</v>
      </c>
      <c r="AG40" s="42">
        <v>70</v>
      </c>
      <c r="AH40" s="40">
        <v>27830</v>
      </c>
      <c r="AI40" s="41">
        <v>27900</v>
      </c>
    </row>
    <row r="41" spans="1:35" ht="13.15" customHeight="1" x14ac:dyDescent="0.2">
      <c r="A41" s="8" t="s">
        <v>38</v>
      </c>
      <c r="B41" s="10">
        <v>34</v>
      </c>
      <c r="C41" s="40">
        <v>0</v>
      </c>
      <c r="D41" s="42">
        <v>0</v>
      </c>
      <c r="E41" s="42">
        <v>0</v>
      </c>
      <c r="F41" s="43">
        <v>0</v>
      </c>
      <c r="G41" s="42">
        <v>0</v>
      </c>
      <c r="H41" s="42">
        <v>0</v>
      </c>
      <c r="I41" s="42">
        <v>0</v>
      </c>
      <c r="J41" s="43">
        <v>0</v>
      </c>
      <c r="K41" s="42">
        <v>0</v>
      </c>
      <c r="L41" s="42">
        <v>0</v>
      </c>
      <c r="M41" s="42">
        <v>0</v>
      </c>
      <c r="N41" s="42">
        <v>0</v>
      </c>
      <c r="O41" s="40">
        <v>5</v>
      </c>
      <c r="P41" s="40">
        <v>31</v>
      </c>
      <c r="Q41" s="40">
        <v>0</v>
      </c>
      <c r="R41" s="42">
        <v>0</v>
      </c>
      <c r="S41" s="42">
        <v>0</v>
      </c>
      <c r="T41" s="42">
        <v>0</v>
      </c>
      <c r="U41" s="43">
        <v>0</v>
      </c>
      <c r="V41" s="40">
        <v>0</v>
      </c>
      <c r="W41" s="42">
        <v>0</v>
      </c>
      <c r="X41" s="40">
        <v>600</v>
      </c>
      <c r="Y41" s="43">
        <v>14</v>
      </c>
      <c r="Z41" s="42">
        <v>0</v>
      </c>
      <c r="AA41" s="42">
        <v>0</v>
      </c>
      <c r="AB41" s="42">
        <v>0</v>
      </c>
      <c r="AC41" s="44">
        <v>0</v>
      </c>
      <c r="AD41" s="40">
        <v>1811</v>
      </c>
      <c r="AE41" s="42">
        <v>0</v>
      </c>
      <c r="AF41" s="41">
        <v>99</v>
      </c>
      <c r="AG41" s="40">
        <v>615</v>
      </c>
      <c r="AH41" s="40">
        <v>1946</v>
      </c>
      <c r="AI41" s="41">
        <v>2561</v>
      </c>
    </row>
    <row r="42" spans="1:35" ht="13.15" customHeight="1" x14ac:dyDescent="0.2">
      <c r="A42" s="8" t="s">
        <v>39</v>
      </c>
      <c r="B42" s="10">
        <v>35</v>
      </c>
      <c r="C42" s="42">
        <v>0</v>
      </c>
      <c r="D42" s="42">
        <v>0</v>
      </c>
      <c r="E42" s="42">
        <v>0</v>
      </c>
      <c r="F42" s="43">
        <v>0</v>
      </c>
      <c r="G42" s="40">
        <v>7707</v>
      </c>
      <c r="H42" s="40">
        <v>296</v>
      </c>
      <c r="I42" s="40">
        <v>22</v>
      </c>
      <c r="J42" s="43">
        <v>0</v>
      </c>
      <c r="K42" s="42">
        <v>0</v>
      </c>
      <c r="L42" s="42">
        <v>0</v>
      </c>
      <c r="M42" s="42">
        <v>0</v>
      </c>
      <c r="N42" s="42">
        <v>0</v>
      </c>
      <c r="O42" s="40">
        <v>1</v>
      </c>
      <c r="P42" s="40">
        <v>106</v>
      </c>
      <c r="Q42" s="42">
        <v>0</v>
      </c>
      <c r="R42" s="42">
        <v>0</v>
      </c>
      <c r="S42" s="42">
        <v>0</v>
      </c>
      <c r="T42" s="42">
        <v>0</v>
      </c>
      <c r="U42" s="43">
        <v>0</v>
      </c>
      <c r="V42" s="42">
        <v>0</v>
      </c>
      <c r="W42" s="42">
        <v>0</v>
      </c>
      <c r="X42" s="40">
        <v>0</v>
      </c>
      <c r="Y42" s="43">
        <v>0</v>
      </c>
      <c r="Z42" s="42">
        <v>0</v>
      </c>
      <c r="AA42" s="42">
        <v>380</v>
      </c>
      <c r="AB42" s="42">
        <v>0</v>
      </c>
      <c r="AC42" s="44">
        <v>0</v>
      </c>
      <c r="AD42" s="40">
        <v>17467</v>
      </c>
      <c r="AE42" s="42">
        <v>0</v>
      </c>
      <c r="AF42" s="41">
        <v>10278</v>
      </c>
      <c r="AG42" s="40">
        <v>8087</v>
      </c>
      <c r="AH42" s="40">
        <v>28170</v>
      </c>
      <c r="AI42" s="41">
        <v>36257</v>
      </c>
    </row>
    <row r="43" spans="1:35" ht="13.15" customHeight="1" x14ac:dyDescent="0.2">
      <c r="A43" s="8" t="s">
        <v>40</v>
      </c>
      <c r="B43" s="10">
        <v>36</v>
      </c>
      <c r="C43" s="42">
        <v>0</v>
      </c>
      <c r="D43" s="42">
        <v>0</v>
      </c>
      <c r="E43" s="42">
        <v>0</v>
      </c>
      <c r="F43" s="43">
        <v>0</v>
      </c>
      <c r="G43" s="42">
        <v>0</v>
      </c>
      <c r="H43" s="42">
        <v>0</v>
      </c>
      <c r="I43" s="42">
        <v>0</v>
      </c>
      <c r="J43" s="43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3">
        <v>0</v>
      </c>
      <c r="V43" s="42">
        <v>0</v>
      </c>
      <c r="W43" s="42">
        <v>0</v>
      </c>
      <c r="X43" s="42">
        <v>0</v>
      </c>
      <c r="Y43" s="43">
        <v>0</v>
      </c>
      <c r="Z43" s="42">
        <v>0</v>
      </c>
      <c r="AA43" s="42">
        <v>0</v>
      </c>
      <c r="AB43" s="42">
        <v>0</v>
      </c>
      <c r="AC43" s="44">
        <v>0</v>
      </c>
      <c r="AD43" s="40">
        <v>124830</v>
      </c>
      <c r="AE43" s="42">
        <v>0</v>
      </c>
      <c r="AF43" s="41">
        <v>0</v>
      </c>
      <c r="AG43" s="42">
        <v>0</v>
      </c>
      <c r="AH43" s="40">
        <v>124830</v>
      </c>
      <c r="AI43" s="41">
        <v>124830</v>
      </c>
    </row>
    <row r="44" spans="1:35" ht="13.15" customHeight="1" x14ac:dyDescent="0.2">
      <c r="A44" s="22" t="s">
        <v>103</v>
      </c>
      <c r="B44" s="10">
        <v>37</v>
      </c>
      <c r="C44" s="42">
        <v>0</v>
      </c>
      <c r="D44" s="42">
        <v>0</v>
      </c>
      <c r="E44" s="42">
        <v>0</v>
      </c>
      <c r="F44" s="43">
        <v>0</v>
      </c>
      <c r="G44" s="42">
        <v>0</v>
      </c>
      <c r="H44" s="42">
        <v>0</v>
      </c>
      <c r="I44" s="42">
        <v>0</v>
      </c>
      <c r="J44" s="43">
        <v>0</v>
      </c>
      <c r="K44" s="42">
        <v>0</v>
      </c>
      <c r="L44" s="42">
        <v>0</v>
      </c>
      <c r="M44" s="42">
        <v>0</v>
      </c>
      <c r="N44" s="42">
        <v>0</v>
      </c>
      <c r="O44" s="40">
        <v>4</v>
      </c>
      <c r="P44" s="40">
        <v>6</v>
      </c>
      <c r="Q44" s="42">
        <v>0</v>
      </c>
      <c r="R44" s="42">
        <v>0</v>
      </c>
      <c r="S44" s="42">
        <v>0</v>
      </c>
      <c r="T44" s="42">
        <v>0</v>
      </c>
      <c r="U44" s="43">
        <v>0</v>
      </c>
      <c r="V44" s="42">
        <v>0</v>
      </c>
      <c r="W44" s="42">
        <v>0</v>
      </c>
      <c r="X44" s="40">
        <v>8261</v>
      </c>
      <c r="Y44" s="43">
        <v>0</v>
      </c>
      <c r="Z44" s="42">
        <v>0</v>
      </c>
      <c r="AA44" s="42">
        <v>16</v>
      </c>
      <c r="AB44" s="42">
        <v>0</v>
      </c>
      <c r="AC44" s="50">
        <v>0</v>
      </c>
      <c r="AD44" s="40">
        <v>2178</v>
      </c>
      <c r="AE44" s="42">
        <v>0</v>
      </c>
      <c r="AF44" s="41">
        <v>29</v>
      </c>
      <c r="AG44" s="40">
        <v>8277</v>
      </c>
      <c r="AH44" s="40">
        <v>2218</v>
      </c>
      <c r="AI44" s="41">
        <v>10495</v>
      </c>
    </row>
    <row r="45" spans="1:35" ht="13.15" customHeight="1" x14ac:dyDescent="0.2">
      <c r="A45" s="8" t="s">
        <v>31</v>
      </c>
      <c r="B45" s="10">
        <v>38</v>
      </c>
      <c r="C45" s="42">
        <v>0</v>
      </c>
      <c r="D45" s="42">
        <v>0</v>
      </c>
      <c r="E45" s="42">
        <v>0</v>
      </c>
      <c r="F45" s="43">
        <v>0</v>
      </c>
      <c r="G45" s="42">
        <v>0</v>
      </c>
      <c r="H45" s="42">
        <v>0</v>
      </c>
      <c r="I45" s="42">
        <v>0</v>
      </c>
      <c r="J45" s="43">
        <v>0</v>
      </c>
      <c r="K45" s="42">
        <v>0</v>
      </c>
      <c r="L45" s="42">
        <v>0</v>
      </c>
      <c r="M45" s="42">
        <v>0</v>
      </c>
      <c r="N45" s="42">
        <v>0</v>
      </c>
      <c r="O45" s="40">
        <v>176</v>
      </c>
      <c r="P45" s="40">
        <v>440</v>
      </c>
      <c r="Q45" s="40">
        <v>35665</v>
      </c>
      <c r="R45" s="40">
        <v>20969</v>
      </c>
      <c r="S45" s="40">
        <v>2669</v>
      </c>
      <c r="T45" s="40">
        <v>142602</v>
      </c>
      <c r="U45" s="41">
        <v>13396</v>
      </c>
      <c r="V45" s="40">
        <v>1164</v>
      </c>
      <c r="W45" s="42">
        <v>0</v>
      </c>
      <c r="X45" s="40">
        <v>45117</v>
      </c>
      <c r="Y45" s="43">
        <v>0</v>
      </c>
      <c r="Z45" s="42">
        <v>0</v>
      </c>
      <c r="AA45" s="42">
        <v>515</v>
      </c>
      <c r="AB45" s="42">
        <v>0</v>
      </c>
      <c r="AC45" s="44">
        <v>5647</v>
      </c>
      <c r="AD45" s="40">
        <v>21989</v>
      </c>
      <c r="AE45" s="42">
        <v>0</v>
      </c>
      <c r="AF45" s="41">
        <v>3762</v>
      </c>
      <c r="AG45" s="40">
        <v>51279</v>
      </c>
      <c r="AH45" s="40">
        <v>242831</v>
      </c>
      <c r="AI45" s="41">
        <v>294110</v>
      </c>
    </row>
    <row r="46" spans="1:35" ht="13.15" customHeight="1" x14ac:dyDescent="0.2">
      <c r="A46" s="8" t="s">
        <v>32</v>
      </c>
      <c r="B46" s="10">
        <v>39</v>
      </c>
      <c r="C46" s="42">
        <v>0</v>
      </c>
      <c r="D46" s="42">
        <v>0</v>
      </c>
      <c r="E46" s="42">
        <v>0</v>
      </c>
      <c r="F46" s="43">
        <v>0</v>
      </c>
      <c r="G46" s="42">
        <v>0</v>
      </c>
      <c r="H46" s="42">
        <v>0</v>
      </c>
      <c r="I46" s="42">
        <v>0</v>
      </c>
      <c r="J46" s="43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0">
        <v>0</v>
      </c>
      <c r="Q46" s="40">
        <v>0</v>
      </c>
      <c r="R46" s="42">
        <v>0</v>
      </c>
      <c r="S46" s="40">
        <v>0</v>
      </c>
      <c r="T46" s="42">
        <v>0</v>
      </c>
      <c r="U46" s="43">
        <v>0</v>
      </c>
      <c r="V46" s="42">
        <v>0</v>
      </c>
      <c r="W46" s="42">
        <v>0</v>
      </c>
      <c r="X46" s="40">
        <v>17742</v>
      </c>
      <c r="Y46" s="43">
        <v>0</v>
      </c>
      <c r="Z46" s="42">
        <v>0</v>
      </c>
      <c r="AA46" s="40">
        <v>21237</v>
      </c>
      <c r="AB46" s="42">
        <v>0</v>
      </c>
      <c r="AC46" s="50">
        <v>0</v>
      </c>
      <c r="AD46" s="40">
        <v>0</v>
      </c>
      <c r="AE46" s="42">
        <v>0</v>
      </c>
      <c r="AF46" s="41">
        <v>0</v>
      </c>
      <c r="AG46" s="40">
        <v>38979</v>
      </c>
      <c r="AH46" s="40">
        <v>0</v>
      </c>
      <c r="AI46" s="41">
        <v>38979</v>
      </c>
    </row>
    <row r="47" spans="1:35" ht="13.15" customHeight="1" x14ac:dyDescent="0.2">
      <c r="A47" s="31" t="s">
        <v>104</v>
      </c>
      <c r="B47" s="19">
        <v>40</v>
      </c>
      <c r="C47" s="45">
        <v>0</v>
      </c>
      <c r="D47" s="47">
        <v>0</v>
      </c>
      <c r="E47" s="47">
        <v>0</v>
      </c>
      <c r="F47" s="49">
        <v>0</v>
      </c>
      <c r="G47" s="45">
        <v>7707</v>
      </c>
      <c r="H47" s="45">
        <v>296</v>
      </c>
      <c r="I47" s="45">
        <v>22</v>
      </c>
      <c r="J47" s="49">
        <v>0</v>
      </c>
      <c r="K47" s="47">
        <v>0</v>
      </c>
      <c r="L47" s="47">
        <v>0</v>
      </c>
      <c r="M47" s="47">
        <v>0</v>
      </c>
      <c r="N47" s="47">
        <v>0</v>
      </c>
      <c r="O47" s="45">
        <v>187</v>
      </c>
      <c r="P47" s="45">
        <v>583</v>
      </c>
      <c r="Q47" s="45">
        <v>35665</v>
      </c>
      <c r="R47" s="45">
        <v>20969</v>
      </c>
      <c r="S47" s="45">
        <v>2669</v>
      </c>
      <c r="T47" s="45">
        <v>142602</v>
      </c>
      <c r="U47" s="46">
        <v>13396</v>
      </c>
      <c r="V47" s="45">
        <v>8950</v>
      </c>
      <c r="W47" s="45">
        <v>18989</v>
      </c>
      <c r="X47" s="45">
        <v>71790</v>
      </c>
      <c r="Y47" s="49">
        <v>14</v>
      </c>
      <c r="Z47" s="47">
        <v>0</v>
      </c>
      <c r="AA47" s="45">
        <v>22148</v>
      </c>
      <c r="AB47" s="47">
        <v>0</v>
      </c>
      <c r="AC47" s="48">
        <v>5647</v>
      </c>
      <c r="AD47" s="45">
        <v>169330</v>
      </c>
      <c r="AE47" s="47">
        <v>0</v>
      </c>
      <c r="AF47" s="46">
        <v>14168</v>
      </c>
      <c r="AG47" s="45">
        <v>107307</v>
      </c>
      <c r="AH47" s="45">
        <v>427825</v>
      </c>
      <c r="AI47" s="46">
        <v>535132</v>
      </c>
    </row>
    <row r="48" spans="1:35" ht="13.15" customHeight="1" x14ac:dyDescent="0.2">
      <c r="A48" s="18" t="s">
        <v>37</v>
      </c>
      <c r="B48" s="19">
        <v>41</v>
      </c>
      <c r="C48" s="47">
        <v>0</v>
      </c>
      <c r="D48" s="47">
        <v>0</v>
      </c>
      <c r="E48" s="47">
        <v>0</v>
      </c>
      <c r="F48" s="49">
        <v>0</v>
      </c>
      <c r="G48" s="47">
        <v>0</v>
      </c>
      <c r="H48" s="47">
        <v>0</v>
      </c>
      <c r="I48" s="47">
        <v>0</v>
      </c>
      <c r="J48" s="49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9">
        <v>0</v>
      </c>
      <c r="V48" s="47">
        <v>0</v>
      </c>
      <c r="W48" s="45">
        <v>29374</v>
      </c>
      <c r="X48" s="45">
        <v>344</v>
      </c>
      <c r="Y48" s="46">
        <v>318</v>
      </c>
      <c r="Z48" s="47">
        <v>0</v>
      </c>
      <c r="AA48" s="45">
        <v>1064</v>
      </c>
      <c r="AB48" s="47">
        <v>0</v>
      </c>
      <c r="AC48" s="51">
        <v>0</v>
      </c>
      <c r="AD48" s="45">
        <v>97286</v>
      </c>
      <c r="AE48" s="47">
        <v>0</v>
      </c>
      <c r="AF48" s="46">
        <v>44912</v>
      </c>
      <c r="AG48" s="45">
        <v>1725</v>
      </c>
      <c r="AH48" s="45">
        <v>171572</v>
      </c>
      <c r="AI48" s="46">
        <v>173298</v>
      </c>
    </row>
    <row r="49" spans="1:35" ht="13.15" customHeight="1" x14ac:dyDescent="0.2">
      <c r="A49" s="31" t="s">
        <v>105</v>
      </c>
      <c r="B49" s="19">
        <v>42</v>
      </c>
      <c r="C49" s="45">
        <v>245339</v>
      </c>
      <c r="D49" s="45">
        <v>3548</v>
      </c>
      <c r="E49" s="45">
        <v>142172</v>
      </c>
      <c r="F49" s="46">
        <v>0</v>
      </c>
      <c r="G49" s="45">
        <v>24984</v>
      </c>
      <c r="H49" s="45">
        <v>20265</v>
      </c>
      <c r="I49" s="45">
        <v>73500</v>
      </c>
      <c r="J49" s="46">
        <v>0</v>
      </c>
      <c r="K49" s="47">
        <v>0</v>
      </c>
      <c r="L49" s="45">
        <v>731688</v>
      </c>
      <c r="M49" s="45">
        <v>421279</v>
      </c>
      <c r="N49" s="45">
        <v>426646</v>
      </c>
      <c r="O49" s="45">
        <v>1556018</v>
      </c>
      <c r="P49" s="45">
        <v>666154</v>
      </c>
      <c r="Q49" s="45">
        <v>114486</v>
      </c>
      <c r="R49" s="45">
        <v>17403</v>
      </c>
      <c r="S49" s="45">
        <v>182827</v>
      </c>
      <c r="T49" s="45">
        <v>11314</v>
      </c>
      <c r="U49" s="46">
        <v>185873</v>
      </c>
      <c r="V49" s="45">
        <v>30936</v>
      </c>
      <c r="W49" s="45">
        <v>63707</v>
      </c>
      <c r="X49" s="45">
        <v>2325921</v>
      </c>
      <c r="Y49" s="46">
        <v>49</v>
      </c>
      <c r="Z49" s="47">
        <v>0</v>
      </c>
      <c r="AA49" s="45">
        <v>587205</v>
      </c>
      <c r="AB49" s="45">
        <v>76682</v>
      </c>
      <c r="AC49" s="48">
        <v>76124</v>
      </c>
      <c r="AD49" s="45">
        <v>1868281</v>
      </c>
      <c r="AE49" s="47">
        <v>0</v>
      </c>
      <c r="AF49" s="46">
        <v>410601</v>
      </c>
      <c r="AG49" s="45">
        <v>3336303</v>
      </c>
      <c r="AH49" s="45">
        <v>6926698</v>
      </c>
      <c r="AI49" s="46">
        <v>10263001</v>
      </c>
    </row>
    <row r="50" spans="1:35" ht="13.15" customHeight="1" x14ac:dyDescent="0.2">
      <c r="A50" s="31" t="s">
        <v>106</v>
      </c>
      <c r="B50" s="19">
        <v>43</v>
      </c>
      <c r="C50" s="45">
        <v>644</v>
      </c>
      <c r="D50" s="47">
        <v>0</v>
      </c>
      <c r="E50" s="45">
        <v>2615</v>
      </c>
      <c r="F50" s="46">
        <v>0</v>
      </c>
      <c r="G50" s="45">
        <v>284</v>
      </c>
      <c r="H50" s="47">
        <v>0</v>
      </c>
      <c r="I50" s="45">
        <v>14242</v>
      </c>
      <c r="J50" s="49">
        <v>0</v>
      </c>
      <c r="K50" s="47">
        <v>0</v>
      </c>
      <c r="L50" s="47">
        <v>0</v>
      </c>
      <c r="M50" s="45">
        <v>421279</v>
      </c>
      <c r="N50" s="47">
        <v>0</v>
      </c>
      <c r="O50" s="45">
        <v>0</v>
      </c>
      <c r="P50" s="45">
        <v>25267</v>
      </c>
      <c r="Q50" s="45">
        <v>77332</v>
      </c>
      <c r="R50" s="45">
        <v>6961</v>
      </c>
      <c r="S50" s="45">
        <v>124573</v>
      </c>
      <c r="T50" s="45">
        <v>16219</v>
      </c>
      <c r="U50" s="46">
        <v>178174</v>
      </c>
      <c r="V50" s="47">
        <v>0</v>
      </c>
      <c r="W50" s="47">
        <v>0</v>
      </c>
      <c r="X50" s="45">
        <v>121614</v>
      </c>
      <c r="Y50" s="49">
        <v>0</v>
      </c>
      <c r="Z50" s="47">
        <v>0</v>
      </c>
      <c r="AA50" s="45">
        <v>0</v>
      </c>
      <c r="AB50" s="47">
        <v>0</v>
      </c>
      <c r="AC50" s="51">
        <v>0</v>
      </c>
      <c r="AD50" s="47">
        <v>0</v>
      </c>
      <c r="AE50" s="47">
        <v>0</v>
      </c>
      <c r="AF50" s="49">
        <v>0</v>
      </c>
      <c r="AG50" s="45">
        <v>122542</v>
      </c>
      <c r="AH50" s="45">
        <v>866661</v>
      </c>
      <c r="AI50" s="46">
        <v>989204</v>
      </c>
    </row>
    <row r="51" spans="1:35" ht="13.15" customHeight="1" x14ac:dyDescent="0.2">
      <c r="A51" s="18" t="s">
        <v>36</v>
      </c>
      <c r="B51" s="19">
        <v>44</v>
      </c>
      <c r="C51" s="45">
        <v>11093</v>
      </c>
      <c r="D51" s="47">
        <v>0</v>
      </c>
      <c r="E51" s="45">
        <v>-33221</v>
      </c>
      <c r="F51" s="46">
        <v>0</v>
      </c>
      <c r="G51" s="45">
        <v>-18496</v>
      </c>
      <c r="H51" s="45">
        <v>46</v>
      </c>
      <c r="I51" s="45">
        <v>2384</v>
      </c>
      <c r="J51" s="46">
        <v>0</v>
      </c>
      <c r="K51" s="47">
        <v>0</v>
      </c>
      <c r="L51" s="47">
        <v>8</v>
      </c>
      <c r="M51" s="47">
        <v>0</v>
      </c>
      <c r="N51" s="47">
        <v>0</v>
      </c>
      <c r="O51" s="47">
        <v>-5</v>
      </c>
      <c r="P51" s="47">
        <v>1998</v>
      </c>
      <c r="Q51" s="47">
        <v>-25817</v>
      </c>
      <c r="R51" s="47">
        <v>4696</v>
      </c>
      <c r="S51" s="47">
        <v>2444</v>
      </c>
      <c r="T51" s="47">
        <v>44481</v>
      </c>
      <c r="U51" s="49">
        <v>230</v>
      </c>
      <c r="V51" s="45">
        <v>0</v>
      </c>
      <c r="W51" s="47">
        <v>0</v>
      </c>
      <c r="X51" s="67">
        <v>-72349</v>
      </c>
      <c r="Y51" s="49">
        <v>0</v>
      </c>
      <c r="Z51" s="47">
        <v>0</v>
      </c>
      <c r="AA51" s="45">
        <v>-794</v>
      </c>
      <c r="AB51" s="45">
        <v>0</v>
      </c>
      <c r="AC51" s="48">
        <v>0</v>
      </c>
      <c r="AD51" s="45">
        <v>0</v>
      </c>
      <c r="AE51" s="47">
        <v>0</v>
      </c>
      <c r="AF51" s="46">
        <v>0</v>
      </c>
      <c r="AG51" s="45">
        <v>-80547</v>
      </c>
      <c r="AH51" s="45">
        <v>-2757</v>
      </c>
      <c r="AI51" s="46">
        <v>-83303</v>
      </c>
    </row>
    <row r="52" spans="1:35" ht="13.15" customHeight="1" x14ac:dyDescent="0.2">
      <c r="A52" s="18" t="s">
        <v>35</v>
      </c>
      <c r="B52" s="19">
        <v>45</v>
      </c>
      <c r="C52" s="45">
        <v>255787</v>
      </c>
      <c r="D52" s="45">
        <v>3548</v>
      </c>
      <c r="E52" s="45">
        <v>106335</v>
      </c>
      <c r="F52" s="49">
        <v>0</v>
      </c>
      <c r="G52" s="45">
        <v>6203</v>
      </c>
      <c r="H52" s="45">
        <v>20311</v>
      </c>
      <c r="I52" s="45">
        <v>61642</v>
      </c>
      <c r="J52" s="49">
        <v>0</v>
      </c>
      <c r="K52" s="47">
        <v>0</v>
      </c>
      <c r="L52" s="45">
        <v>731696</v>
      </c>
      <c r="M52" s="47">
        <v>0</v>
      </c>
      <c r="N52" s="45">
        <v>426646</v>
      </c>
      <c r="O52" s="45">
        <v>1556013</v>
      </c>
      <c r="P52" s="45">
        <v>642886</v>
      </c>
      <c r="Q52" s="45">
        <v>11337</v>
      </c>
      <c r="R52" s="45">
        <v>15137</v>
      </c>
      <c r="S52" s="45">
        <v>60698</v>
      </c>
      <c r="T52" s="45">
        <v>39576</v>
      </c>
      <c r="U52" s="46">
        <v>7928</v>
      </c>
      <c r="V52" s="45">
        <v>30936</v>
      </c>
      <c r="W52" s="45">
        <v>63707</v>
      </c>
      <c r="X52" s="67">
        <v>2131958</v>
      </c>
      <c r="Y52" s="46">
        <v>49</v>
      </c>
      <c r="Z52" s="47">
        <v>0</v>
      </c>
      <c r="AA52" s="45">
        <v>586411</v>
      </c>
      <c r="AB52" s="45">
        <v>76682</v>
      </c>
      <c r="AC52" s="48">
        <v>76124</v>
      </c>
      <c r="AD52" s="45">
        <v>1868281</v>
      </c>
      <c r="AE52" s="47">
        <v>0</v>
      </c>
      <c r="AF52" s="46">
        <v>410601</v>
      </c>
      <c r="AG52" s="45">
        <v>3133214</v>
      </c>
      <c r="AH52" s="45">
        <v>6057280</v>
      </c>
      <c r="AI52" s="46">
        <v>9190494</v>
      </c>
    </row>
    <row r="53" spans="1:35" ht="13.15" customHeight="1" x14ac:dyDescent="0.2">
      <c r="A53" s="8" t="s">
        <v>5</v>
      </c>
      <c r="B53" s="10">
        <v>46</v>
      </c>
      <c r="C53" s="42">
        <v>38</v>
      </c>
      <c r="D53" s="42">
        <v>0</v>
      </c>
      <c r="E53" s="40">
        <v>10</v>
      </c>
      <c r="F53" s="43">
        <v>0</v>
      </c>
      <c r="G53" s="40">
        <v>0</v>
      </c>
      <c r="H53" s="42">
        <v>0</v>
      </c>
      <c r="I53" s="40">
        <v>2499</v>
      </c>
      <c r="J53" s="43">
        <v>0</v>
      </c>
      <c r="K53" s="42">
        <v>0</v>
      </c>
      <c r="L53" s="42">
        <v>0</v>
      </c>
      <c r="M53" s="42">
        <v>0</v>
      </c>
      <c r="N53" s="42">
        <v>0</v>
      </c>
      <c r="O53" s="40">
        <v>75</v>
      </c>
      <c r="P53" s="40">
        <v>635</v>
      </c>
      <c r="Q53" s="40">
        <v>56</v>
      </c>
      <c r="R53" s="40">
        <v>186</v>
      </c>
      <c r="S53" s="40">
        <v>130</v>
      </c>
      <c r="T53" s="42">
        <v>0</v>
      </c>
      <c r="U53" s="41">
        <v>51</v>
      </c>
      <c r="V53" s="42">
        <v>0</v>
      </c>
      <c r="W53" s="42">
        <v>0</v>
      </c>
      <c r="X53" s="40">
        <v>4282</v>
      </c>
      <c r="Y53" s="43">
        <v>0</v>
      </c>
      <c r="Z53" s="42">
        <v>0</v>
      </c>
      <c r="AA53" s="40">
        <v>270</v>
      </c>
      <c r="AB53" s="42">
        <v>0</v>
      </c>
      <c r="AC53" s="44">
        <v>0</v>
      </c>
      <c r="AD53" s="40">
        <v>6365</v>
      </c>
      <c r="AE53" s="42">
        <v>0</v>
      </c>
      <c r="AF53" s="41">
        <v>129</v>
      </c>
      <c r="AG53" s="40">
        <v>4591</v>
      </c>
      <c r="AH53" s="40">
        <v>10136</v>
      </c>
      <c r="AI53" s="41">
        <v>14727</v>
      </c>
    </row>
    <row r="54" spans="1:35" ht="13.15" customHeight="1" x14ac:dyDescent="0.2">
      <c r="A54" s="8" t="s">
        <v>6</v>
      </c>
      <c r="B54" s="10">
        <v>47</v>
      </c>
      <c r="C54" s="40">
        <v>2662</v>
      </c>
      <c r="D54" s="42">
        <v>0</v>
      </c>
      <c r="E54" s="40">
        <v>729</v>
      </c>
      <c r="F54" s="43">
        <v>0</v>
      </c>
      <c r="G54" s="40">
        <v>1758</v>
      </c>
      <c r="H54" s="40">
        <v>2325</v>
      </c>
      <c r="I54" s="40">
        <v>818</v>
      </c>
      <c r="J54" s="43">
        <v>0</v>
      </c>
      <c r="K54" s="42">
        <v>0</v>
      </c>
      <c r="L54" s="42">
        <v>0</v>
      </c>
      <c r="M54" s="42">
        <v>0</v>
      </c>
      <c r="N54" s="42">
        <v>0</v>
      </c>
      <c r="O54" s="40">
        <v>6</v>
      </c>
      <c r="P54" s="40">
        <v>6003</v>
      </c>
      <c r="Q54" s="40">
        <v>216</v>
      </c>
      <c r="R54" s="42">
        <v>0</v>
      </c>
      <c r="S54" s="40">
        <v>247</v>
      </c>
      <c r="T54" s="42">
        <v>0</v>
      </c>
      <c r="U54" s="43">
        <v>0</v>
      </c>
      <c r="V54" s="42">
        <v>0</v>
      </c>
      <c r="W54" s="42">
        <v>0</v>
      </c>
      <c r="X54" s="40">
        <v>118067</v>
      </c>
      <c r="Y54" s="43">
        <v>0</v>
      </c>
      <c r="Z54" s="42">
        <v>0</v>
      </c>
      <c r="AA54" s="40">
        <v>2488</v>
      </c>
      <c r="AB54" s="42">
        <v>0</v>
      </c>
      <c r="AC54" s="50">
        <v>0</v>
      </c>
      <c r="AD54" s="40">
        <v>67100</v>
      </c>
      <c r="AE54" s="42">
        <v>0</v>
      </c>
      <c r="AF54" s="41">
        <v>10912</v>
      </c>
      <c r="AG54" s="40">
        <v>124975</v>
      </c>
      <c r="AH54" s="40">
        <v>88357</v>
      </c>
      <c r="AI54" s="41">
        <v>213332</v>
      </c>
    </row>
    <row r="55" spans="1:35" ht="13.15" customHeight="1" x14ac:dyDescent="0.2">
      <c r="A55" s="8" t="s">
        <v>7</v>
      </c>
      <c r="B55" s="10">
        <v>48</v>
      </c>
      <c r="C55" s="40">
        <v>6708</v>
      </c>
      <c r="D55" s="42">
        <v>0</v>
      </c>
      <c r="E55" s="42">
        <v>0</v>
      </c>
      <c r="F55" s="43">
        <v>0</v>
      </c>
      <c r="G55" s="42">
        <v>0</v>
      </c>
      <c r="H55" s="40">
        <v>3585</v>
      </c>
      <c r="I55" s="40">
        <v>2119</v>
      </c>
      <c r="J55" s="43">
        <v>0</v>
      </c>
      <c r="K55" s="42">
        <v>0</v>
      </c>
      <c r="L55" s="42">
        <v>0</v>
      </c>
      <c r="M55" s="42">
        <v>0</v>
      </c>
      <c r="N55" s="42">
        <v>0</v>
      </c>
      <c r="O55" s="40">
        <v>3</v>
      </c>
      <c r="P55" s="40">
        <v>996</v>
      </c>
      <c r="Q55" s="40">
        <v>332</v>
      </c>
      <c r="R55" s="42">
        <v>0</v>
      </c>
      <c r="S55" s="40">
        <v>58</v>
      </c>
      <c r="T55" s="42">
        <v>0</v>
      </c>
      <c r="U55" s="43">
        <v>40</v>
      </c>
      <c r="V55" s="42">
        <v>0</v>
      </c>
      <c r="W55" s="42">
        <v>0</v>
      </c>
      <c r="X55" s="40">
        <v>82115</v>
      </c>
      <c r="Y55" s="43">
        <v>0</v>
      </c>
      <c r="Z55" s="42">
        <v>0</v>
      </c>
      <c r="AA55" s="40">
        <v>30266</v>
      </c>
      <c r="AB55" s="42">
        <v>0</v>
      </c>
      <c r="AC55" s="50">
        <v>3317</v>
      </c>
      <c r="AD55" s="40">
        <v>67802</v>
      </c>
      <c r="AE55" s="42">
        <v>0</v>
      </c>
      <c r="AF55" s="41">
        <v>25300</v>
      </c>
      <c r="AG55" s="40">
        <v>122406</v>
      </c>
      <c r="AH55" s="40">
        <v>100235</v>
      </c>
      <c r="AI55" s="41">
        <v>222641</v>
      </c>
    </row>
    <row r="56" spans="1:35" ht="13.15" customHeight="1" x14ac:dyDescent="0.2">
      <c r="A56" s="8" t="s">
        <v>8</v>
      </c>
      <c r="B56" s="10">
        <v>49</v>
      </c>
      <c r="C56" s="40">
        <v>20738</v>
      </c>
      <c r="D56" s="42">
        <v>0</v>
      </c>
      <c r="E56" s="42">
        <v>8</v>
      </c>
      <c r="F56" s="43">
        <v>0</v>
      </c>
      <c r="G56" s="40">
        <v>1530</v>
      </c>
      <c r="H56" s="42">
        <v>0</v>
      </c>
      <c r="I56" s="40">
        <v>3576</v>
      </c>
      <c r="J56" s="43">
        <v>0</v>
      </c>
      <c r="K56" s="42">
        <v>0</v>
      </c>
      <c r="L56" s="42">
        <v>0</v>
      </c>
      <c r="M56" s="42">
        <v>0</v>
      </c>
      <c r="N56" s="42">
        <v>0</v>
      </c>
      <c r="O56" s="40">
        <v>8</v>
      </c>
      <c r="P56" s="40">
        <v>518</v>
      </c>
      <c r="Q56" s="40">
        <v>6201</v>
      </c>
      <c r="R56" s="40">
        <v>277</v>
      </c>
      <c r="S56" s="40">
        <v>1571</v>
      </c>
      <c r="T56" s="42">
        <v>39576</v>
      </c>
      <c r="U56" s="43">
        <v>873</v>
      </c>
      <c r="V56" s="40">
        <v>1345</v>
      </c>
      <c r="W56" s="42">
        <v>0</v>
      </c>
      <c r="X56" s="40">
        <v>210319</v>
      </c>
      <c r="Y56" s="43">
        <v>0</v>
      </c>
      <c r="Z56" s="42">
        <v>0</v>
      </c>
      <c r="AA56" s="40">
        <v>2017</v>
      </c>
      <c r="AB56" s="42">
        <v>0</v>
      </c>
      <c r="AC56" s="50">
        <v>37085</v>
      </c>
      <c r="AD56" s="40">
        <v>169366</v>
      </c>
      <c r="AE56" s="42">
        <v>0</v>
      </c>
      <c r="AF56" s="41">
        <v>79910</v>
      </c>
      <c r="AG56" s="40">
        <v>271690</v>
      </c>
      <c r="AH56" s="40">
        <v>303231</v>
      </c>
      <c r="AI56" s="41">
        <v>574921</v>
      </c>
    </row>
    <row r="57" spans="1:35" ht="13.15" customHeight="1" x14ac:dyDescent="0.2">
      <c r="A57" s="8" t="s">
        <v>9</v>
      </c>
      <c r="B57" s="10">
        <v>50</v>
      </c>
      <c r="C57" s="40">
        <v>1881</v>
      </c>
      <c r="D57" s="42">
        <v>0</v>
      </c>
      <c r="E57" s="42">
        <v>20</v>
      </c>
      <c r="F57" s="43">
        <v>0</v>
      </c>
      <c r="G57" s="40">
        <v>2915</v>
      </c>
      <c r="H57" s="42">
        <v>0</v>
      </c>
      <c r="I57" s="42">
        <v>451</v>
      </c>
      <c r="J57" s="43">
        <v>0</v>
      </c>
      <c r="K57" s="42">
        <v>0</v>
      </c>
      <c r="L57" s="42">
        <v>0</v>
      </c>
      <c r="M57" s="42">
        <v>0</v>
      </c>
      <c r="N57" s="42">
        <v>0</v>
      </c>
      <c r="O57" s="40">
        <v>2</v>
      </c>
      <c r="P57" s="40">
        <v>1597</v>
      </c>
      <c r="Q57" s="40">
        <v>255</v>
      </c>
      <c r="R57" s="42">
        <v>255</v>
      </c>
      <c r="S57" s="40">
        <v>33</v>
      </c>
      <c r="T57" s="40">
        <v>0</v>
      </c>
      <c r="U57" s="43">
        <v>26</v>
      </c>
      <c r="V57" s="42">
        <v>0</v>
      </c>
      <c r="W57" s="42">
        <v>0</v>
      </c>
      <c r="X57" s="40">
        <v>36321</v>
      </c>
      <c r="Y57" s="43">
        <v>0</v>
      </c>
      <c r="Z57" s="42">
        <v>0</v>
      </c>
      <c r="AA57" s="40">
        <v>1064</v>
      </c>
      <c r="AB57" s="42">
        <v>0</v>
      </c>
      <c r="AC57" s="50">
        <v>851</v>
      </c>
      <c r="AD57" s="40">
        <v>25823</v>
      </c>
      <c r="AE57" s="42">
        <v>0</v>
      </c>
      <c r="AF57" s="41">
        <v>19131</v>
      </c>
      <c r="AG57" s="40">
        <v>43033</v>
      </c>
      <c r="AH57" s="40">
        <v>47593</v>
      </c>
      <c r="AI57" s="41">
        <v>90626</v>
      </c>
    </row>
    <row r="58" spans="1:35" ht="13.15" customHeight="1" x14ac:dyDescent="0.2">
      <c r="A58" s="8" t="s">
        <v>10</v>
      </c>
      <c r="B58" s="10">
        <v>51</v>
      </c>
      <c r="C58" s="42">
        <v>0</v>
      </c>
      <c r="D58" s="42">
        <v>0</v>
      </c>
      <c r="E58" s="42">
        <v>0</v>
      </c>
      <c r="F58" s="43">
        <v>0</v>
      </c>
      <c r="G58" s="42">
        <v>0</v>
      </c>
      <c r="H58" s="42">
        <v>0</v>
      </c>
      <c r="I58" s="40">
        <v>66</v>
      </c>
      <c r="J58" s="43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0">
        <v>2230</v>
      </c>
      <c r="Q58" s="40">
        <v>94</v>
      </c>
      <c r="R58" s="42">
        <v>0</v>
      </c>
      <c r="S58" s="40">
        <v>354</v>
      </c>
      <c r="T58" s="42">
        <v>0</v>
      </c>
      <c r="U58" s="43">
        <v>1</v>
      </c>
      <c r="V58" s="42">
        <v>0</v>
      </c>
      <c r="W58" s="42">
        <v>0</v>
      </c>
      <c r="X58" s="40">
        <v>23966</v>
      </c>
      <c r="Y58" s="41">
        <v>0</v>
      </c>
      <c r="Z58" s="42">
        <v>0</v>
      </c>
      <c r="AA58" s="40">
        <v>792</v>
      </c>
      <c r="AB58" s="42">
        <v>0</v>
      </c>
      <c r="AC58" s="50">
        <v>0</v>
      </c>
      <c r="AD58" s="40">
        <v>51484</v>
      </c>
      <c r="AE58" s="42">
        <v>0</v>
      </c>
      <c r="AF58" s="41">
        <v>4305</v>
      </c>
      <c r="AG58" s="40">
        <v>24758</v>
      </c>
      <c r="AH58" s="40">
        <v>58534</v>
      </c>
      <c r="AI58" s="41">
        <v>83292</v>
      </c>
    </row>
    <row r="59" spans="1:35" ht="13.15" customHeight="1" x14ac:dyDescent="0.2">
      <c r="A59" s="8" t="s">
        <v>11</v>
      </c>
      <c r="B59" s="10">
        <v>52</v>
      </c>
      <c r="C59" s="42">
        <v>0</v>
      </c>
      <c r="D59" s="42">
        <v>0</v>
      </c>
      <c r="E59" s="42">
        <v>1</v>
      </c>
      <c r="F59" s="43">
        <v>0</v>
      </c>
      <c r="G59" s="42">
        <v>0</v>
      </c>
      <c r="H59" s="42">
        <v>0</v>
      </c>
      <c r="I59" s="40">
        <v>0</v>
      </c>
      <c r="J59" s="43">
        <v>0</v>
      </c>
      <c r="K59" s="42">
        <v>0</v>
      </c>
      <c r="L59" s="42">
        <v>0</v>
      </c>
      <c r="M59" s="42">
        <v>0</v>
      </c>
      <c r="N59" s="42">
        <v>0</v>
      </c>
      <c r="O59" s="40">
        <v>2</v>
      </c>
      <c r="P59" s="40">
        <v>316</v>
      </c>
      <c r="Q59" s="40">
        <v>2352</v>
      </c>
      <c r="R59" s="42">
        <v>0</v>
      </c>
      <c r="S59" s="40">
        <v>90</v>
      </c>
      <c r="T59" s="42">
        <v>0</v>
      </c>
      <c r="U59" s="43">
        <v>8</v>
      </c>
      <c r="V59" s="42">
        <v>0</v>
      </c>
      <c r="W59" s="42">
        <v>0</v>
      </c>
      <c r="X59" s="40">
        <v>63878</v>
      </c>
      <c r="Y59" s="43">
        <v>0</v>
      </c>
      <c r="Z59" s="42">
        <v>0</v>
      </c>
      <c r="AA59" s="40">
        <v>9</v>
      </c>
      <c r="AB59" s="42">
        <v>0</v>
      </c>
      <c r="AC59" s="50">
        <v>323</v>
      </c>
      <c r="AD59" s="40">
        <v>17608</v>
      </c>
      <c r="AE59" s="42">
        <v>0</v>
      </c>
      <c r="AF59" s="41">
        <v>226</v>
      </c>
      <c r="AG59" s="40">
        <v>64210</v>
      </c>
      <c r="AH59" s="40">
        <v>20603</v>
      </c>
      <c r="AI59" s="41">
        <v>84813</v>
      </c>
    </row>
    <row r="60" spans="1:35" ht="13.15" customHeight="1" x14ac:dyDescent="0.2">
      <c r="A60" s="8" t="s">
        <v>12</v>
      </c>
      <c r="B60" s="10">
        <v>53</v>
      </c>
      <c r="C60" s="40">
        <v>10905</v>
      </c>
      <c r="D60" s="42">
        <v>0</v>
      </c>
      <c r="E60" s="40">
        <v>3359</v>
      </c>
      <c r="F60" s="43">
        <v>0</v>
      </c>
      <c r="G60" s="42">
        <v>0</v>
      </c>
      <c r="H60" s="40">
        <v>0</v>
      </c>
      <c r="I60" s="40">
        <v>44716</v>
      </c>
      <c r="J60" s="43">
        <v>0</v>
      </c>
      <c r="K60" s="42">
        <v>0</v>
      </c>
      <c r="L60" s="42">
        <v>0</v>
      </c>
      <c r="M60" s="42">
        <v>0</v>
      </c>
      <c r="N60" s="42">
        <v>0</v>
      </c>
      <c r="O60" s="40">
        <v>50</v>
      </c>
      <c r="P60" s="40">
        <v>3037</v>
      </c>
      <c r="Q60" s="40">
        <v>638</v>
      </c>
      <c r="R60" s="40">
        <v>3251</v>
      </c>
      <c r="S60" s="40">
        <v>446</v>
      </c>
      <c r="T60" s="42">
        <v>0</v>
      </c>
      <c r="U60" s="41">
        <v>6671</v>
      </c>
      <c r="V60" s="42">
        <v>0</v>
      </c>
      <c r="W60" s="42">
        <v>0</v>
      </c>
      <c r="X60" s="40">
        <v>42496</v>
      </c>
      <c r="Y60" s="43">
        <v>0</v>
      </c>
      <c r="Z60" s="42">
        <v>0</v>
      </c>
      <c r="AA60" s="40">
        <v>21027</v>
      </c>
      <c r="AB60" s="42">
        <v>0</v>
      </c>
      <c r="AC60" s="50">
        <v>33765</v>
      </c>
      <c r="AD60" s="40">
        <v>28296</v>
      </c>
      <c r="AE60" s="42">
        <v>0</v>
      </c>
      <c r="AF60" s="41">
        <v>506</v>
      </c>
      <c r="AG60" s="40">
        <v>108193</v>
      </c>
      <c r="AH60" s="40">
        <v>90969</v>
      </c>
      <c r="AI60" s="41">
        <v>199162</v>
      </c>
    </row>
    <row r="61" spans="1:35" ht="13.15" customHeight="1" x14ac:dyDescent="0.2">
      <c r="A61" s="8" t="s">
        <v>13</v>
      </c>
      <c r="B61" s="10">
        <v>54</v>
      </c>
      <c r="C61" s="40">
        <v>200178</v>
      </c>
      <c r="D61" s="42">
        <v>0</v>
      </c>
      <c r="E61" s="40">
        <v>92876</v>
      </c>
      <c r="F61" s="43">
        <v>0</v>
      </c>
      <c r="G61" s="40">
        <v>0</v>
      </c>
      <c r="H61" s="42">
        <v>0</v>
      </c>
      <c r="I61" s="40">
        <v>7298</v>
      </c>
      <c r="J61" s="43">
        <v>0</v>
      </c>
      <c r="K61" s="42">
        <v>0</v>
      </c>
      <c r="L61" s="42">
        <v>0</v>
      </c>
      <c r="M61" s="42">
        <v>0</v>
      </c>
      <c r="N61" s="42">
        <v>0</v>
      </c>
      <c r="O61" s="40">
        <v>0</v>
      </c>
      <c r="P61" s="40">
        <v>550</v>
      </c>
      <c r="Q61" s="40">
        <v>34</v>
      </c>
      <c r="R61" s="40">
        <v>10616</v>
      </c>
      <c r="S61" s="40">
        <v>4</v>
      </c>
      <c r="T61" s="42">
        <v>0</v>
      </c>
      <c r="U61" s="41">
        <v>0</v>
      </c>
      <c r="V61" s="40">
        <v>27225</v>
      </c>
      <c r="W61" s="40">
        <v>63707</v>
      </c>
      <c r="X61" s="40">
        <v>67561</v>
      </c>
      <c r="Y61" s="41">
        <v>49</v>
      </c>
      <c r="Z61" s="42">
        <v>0</v>
      </c>
      <c r="AA61" s="40">
        <v>0</v>
      </c>
      <c r="AB61" s="42">
        <v>0</v>
      </c>
      <c r="AC61" s="50">
        <v>255</v>
      </c>
      <c r="AD61" s="40">
        <v>73674</v>
      </c>
      <c r="AE61" s="42">
        <v>0</v>
      </c>
      <c r="AF61" s="41">
        <v>1009</v>
      </c>
      <c r="AG61" s="40">
        <v>268043</v>
      </c>
      <c r="AH61" s="40">
        <v>276992</v>
      </c>
      <c r="AI61" s="41">
        <v>545035</v>
      </c>
    </row>
    <row r="62" spans="1:35" ht="13.15" customHeight="1" x14ac:dyDescent="0.2">
      <c r="A62" s="8" t="s">
        <v>14</v>
      </c>
      <c r="B62" s="10">
        <v>55</v>
      </c>
      <c r="C62" s="40">
        <v>805</v>
      </c>
      <c r="D62" s="42">
        <v>0</v>
      </c>
      <c r="E62" s="40">
        <v>9150</v>
      </c>
      <c r="F62" s="43">
        <v>0</v>
      </c>
      <c r="G62" s="42">
        <v>0</v>
      </c>
      <c r="H62" s="40">
        <v>0</v>
      </c>
      <c r="I62" s="40">
        <v>54</v>
      </c>
      <c r="J62" s="43">
        <v>0</v>
      </c>
      <c r="K62" s="42">
        <v>0</v>
      </c>
      <c r="L62" s="42">
        <v>0</v>
      </c>
      <c r="M62" s="42">
        <v>0</v>
      </c>
      <c r="N62" s="42">
        <v>0</v>
      </c>
      <c r="O62" s="40">
        <v>2</v>
      </c>
      <c r="P62" s="40">
        <v>806</v>
      </c>
      <c r="Q62" s="40">
        <v>977</v>
      </c>
      <c r="R62" s="40">
        <v>553</v>
      </c>
      <c r="S62" s="40">
        <v>85</v>
      </c>
      <c r="T62" s="42">
        <v>0</v>
      </c>
      <c r="U62" s="43">
        <v>0</v>
      </c>
      <c r="V62" s="42">
        <v>0</v>
      </c>
      <c r="W62" s="42">
        <v>0</v>
      </c>
      <c r="X62" s="40">
        <v>41021</v>
      </c>
      <c r="Y62" s="43">
        <v>0</v>
      </c>
      <c r="Z62" s="42">
        <v>0</v>
      </c>
      <c r="AA62" s="40">
        <v>11</v>
      </c>
      <c r="AB62" s="42">
        <v>0</v>
      </c>
      <c r="AC62" s="50">
        <v>281</v>
      </c>
      <c r="AD62" s="40">
        <v>73778</v>
      </c>
      <c r="AE62" s="42">
        <v>0</v>
      </c>
      <c r="AF62" s="41">
        <v>1019</v>
      </c>
      <c r="AG62" s="40">
        <v>42118</v>
      </c>
      <c r="AH62" s="40">
        <v>86426</v>
      </c>
      <c r="AI62" s="41">
        <v>128544</v>
      </c>
    </row>
    <row r="63" spans="1:35" ht="13.15" customHeight="1" x14ac:dyDescent="0.2">
      <c r="A63" s="8" t="s">
        <v>15</v>
      </c>
      <c r="B63" s="10">
        <v>56</v>
      </c>
      <c r="C63" s="40">
        <v>1</v>
      </c>
      <c r="D63" s="42">
        <v>0</v>
      </c>
      <c r="E63" s="40">
        <v>0</v>
      </c>
      <c r="F63" s="43">
        <v>0</v>
      </c>
      <c r="G63" s="42">
        <v>0</v>
      </c>
      <c r="H63" s="42">
        <v>0</v>
      </c>
      <c r="I63" s="42">
        <v>0</v>
      </c>
      <c r="J63" s="43">
        <v>0</v>
      </c>
      <c r="K63" s="42">
        <v>0</v>
      </c>
      <c r="L63" s="42">
        <v>0</v>
      </c>
      <c r="M63" s="42">
        <v>0</v>
      </c>
      <c r="N63" s="42">
        <v>0</v>
      </c>
      <c r="O63" s="42">
        <v>26</v>
      </c>
      <c r="P63" s="40">
        <v>3639</v>
      </c>
      <c r="Q63" s="40">
        <v>8</v>
      </c>
      <c r="R63" s="42">
        <v>0</v>
      </c>
      <c r="S63" s="40">
        <v>818</v>
      </c>
      <c r="T63" s="42">
        <v>0</v>
      </c>
      <c r="U63" s="43">
        <v>34</v>
      </c>
      <c r="V63" s="40">
        <v>611</v>
      </c>
      <c r="W63" s="42">
        <v>0</v>
      </c>
      <c r="X63" s="40">
        <v>47646</v>
      </c>
      <c r="Y63" s="43">
        <v>0</v>
      </c>
      <c r="Z63" s="42">
        <v>0</v>
      </c>
      <c r="AA63" s="40">
        <v>969</v>
      </c>
      <c r="AB63" s="42">
        <v>0</v>
      </c>
      <c r="AC63" s="50">
        <v>144</v>
      </c>
      <c r="AD63" s="40">
        <v>55224</v>
      </c>
      <c r="AE63" s="42">
        <v>0</v>
      </c>
      <c r="AF63" s="41">
        <v>1560</v>
      </c>
      <c r="AG63" s="40">
        <v>48760</v>
      </c>
      <c r="AH63" s="40">
        <v>61920</v>
      </c>
      <c r="AI63" s="41">
        <v>110680</v>
      </c>
    </row>
    <row r="64" spans="1:35" ht="13.15" customHeight="1" x14ac:dyDescent="0.2">
      <c r="A64" s="8" t="s">
        <v>16</v>
      </c>
      <c r="B64" s="10">
        <v>57</v>
      </c>
      <c r="C64" s="42">
        <v>1715</v>
      </c>
      <c r="D64" s="42">
        <v>0</v>
      </c>
      <c r="E64" s="40">
        <v>93</v>
      </c>
      <c r="F64" s="43">
        <v>0</v>
      </c>
      <c r="G64" s="42">
        <v>0</v>
      </c>
      <c r="H64" s="42">
        <v>0</v>
      </c>
      <c r="I64" s="40">
        <v>44</v>
      </c>
      <c r="J64" s="43">
        <v>0</v>
      </c>
      <c r="K64" s="42">
        <v>0</v>
      </c>
      <c r="L64" s="42">
        <v>0</v>
      </c>
      <c r="M64" s="42">
        <v>0</v>
      </c>
      <c r="N64" s="42">
        <v>0</v>
      </c>
      <c r="O64" s="40">
        <v>122</v>
      </c>
      <c r="P64" s="40">
        <v>3351</v>
      </c>
      <c r="Q64" s="40">
        <v>34</v>
      </c>
      <c r="R64" s="42">
        <v>0</v>
      </c>
      <c r="S64" s="40">
        <v>409</v>
      </c>
      <c r="T64" s="42">
        <v>0</v>
      </c>
      <c r="U64" s="43">
        <v>22</v>
      </c>
      <c r="V64" s="42">
        <v>0</v>
      </c>
      <c r="W64" s="42">
        <v>0</v>
      </c>
      <c r="X64" s="40">
        <v>24252</v>
      </c>
      <c r="Y64" s="43">
        <v>0</v>
      </c>
      <c r="Z64" s="42">
        <v>0</v>
      </c>
      <c r="AA64" s="40">
        <v>480</v>
      </c>
      <c r="AB64" s="42">
        <v>0</v>
      </c>
      <c r="AC64" s="50">
        <v>0</v>
      </c>
      <c r="AD64" s="40">
        <v>40180</v>
      </c>
      <c r="AE64" s="42">
        <v>0</v>
      </c>
      <c r="AF64" s="41">
        <v>4033</v>
      </c>
      <c r="AG64" s="40">
        <v>26448</v>
      </c>
      <c r="AH64" s="40">
        <v>48286</v>
      </c>
      <c r="AI64" s="41">
        <v>74734</v>
      </c>
    </row>
    <row r="65" spans="1:35" ht="13.15" customHeight="1" x14ac:dyDescent="0.2">
      <c r="A65" s="8" t="s">
        <v>17</v>
      </c>
      <c r="B65" s="10">
        <v>58</v>
      </c>
      <c r="C65" s="42">
        <v>6253</v>
      </c>
      <c r="D65" s="42">
        <v>0</v>
      </c>
      <c r="E65" s="40">
        <v>0</v>
      </c>
      <c r="F65" s="43">
        <v>0</v>
      </c>
      <c r="G65" s="42">
        <v>0</v>
      </c>
      <c r="H65" s="42">
        <v>0</v>
      </c>
      <c r="I65" s="42">
        <v>0</v>
      </c>
      <c r="J65" s="43">
        <v>0</v>
      </c>
      <c r="K65" s="42">
        <v>0</v>
      </c>
      <c r="L65" s="42">
        <v>0</v>
      </c>
      <c r="M65" s="42">
        <v>0</v>
      </c>
      <c r="N65" s="42">
        <v>0</v>
      </c>
      <c r="O65" s="40">
        <v>29</v>
      </c>
      <c r="P65" s="40">
        <v>1533</v>
      </c>
      <c r="Q65" s="40">
        <v>5</v>
      </c>
      <c r="R65" s="42">
        <v>0</v>
      </c>
      <c r="S65" s="40">
        <v>136</v>
      </c>
      <c r="T65" s="42">
        <v>0</v>
      </c>
      <c r="U65" s="43">
        <v>42</v>
      </c>
      <c r="V65" s="40">
        <v>1734</v>
      </c>
      <c r="W65" s="42">
        <v>0</v>
      </c>
      <c r="X65" s="40">
        <v>38987</v>
      </c>
      <c r="Y65" s="43">
        <v>0</v>
      </c>
      <c r="Z65" s="42">
        <v>0</v>
      </c>
      <c r="AA65" s="40">
        <v>258</v>
      </c>
      <c r="AB65" s="42">
        <v>0</v>
      </c>
      <c r="AC65" s="50">
        <v>2</v>
      </c>
      <c r="AD65" s="40">
        <v>64012</v>
      </c>
      <c r="AE65" s="42">
        <v>0</v>
      </c>
      <c r="AF65" s="41">
        <v>12591</v>
      </c>
      <c r="AG65" s="40">
        <v>45501</v>
      </c>
      <c r="AH65" s="40">
        <v>80082</v>
      </c>
      <c r="AI65" s="41">
        <v>125582</v>
      </c>
    </row>
    <row r="66" spans="1:35" ht="13.15" customHeight="1" x14ac:dyDescent="0.2">
      <c r="A66" s="8" t="s">
        <v>18</v>
      </c>
      <c r="B66" s="10">
        <v>59</v>
      </c>
      <c r="C66" s="40">
        <v>184</v>
      </c>
      <c r="D66" s="42">
        <v>0</v>
      </c>
      <c r="E66" s="40">
        <v>30</v>
      </c>
      <c r="F66" s="43">
        <v>0</v>
      </c>
      <c r="G66" s="42">
        <v>0</v>
      </c>
      <c r="H66" s="42">
        <v>0</v>
      </c>
      <c r="I66" s="40">
        <v>0</v>
      </c>
      <c r="J66" s="43">
        <v>0</v>
      </c>
      <c r="K66" s="42">
        <v>0</v>
      </c>
      <c r="L66" s="42">
        <v>0</v>
      </c>
      <c r="M66" s="42">
        <v>0</v>
      </c>
      <c r="N66" s="42">
        <v>0</v>
      </c>
      <c r="O66" s="40">
        <v>16</v>
      </c>
      <c r="P66" s="40">
        <v>4378</v>
      </c>
      <c r="Q66" s="40">
        <v>136</v>
      </c>
      <c r="R66" s="42">
        <v>0</v>
      </c>
      <c r="S66" s="40">
        <v>278</v>
      </c>
      <c r="T66" s="42">
        <v>0</v>
      </c>
      <c r="U66" s="43">
        <v>161</v>
      </c>
      <c r="V66" s="42">
        <v>20</v>
      </c>
      <c r="W66" s="42">
        <v>0</v>
      </c>
      <c r="X66" s="40">
        <v>44891</v>
      </c>
      <c r="Y66" s="43">
        <v>0</v>
      </c>
      <c r="Z66" s="42">
        <v>0</v>
      </c>
      <c r="AA66" s="40">
        <v>55807</v>
      </c>
      <c r="AB66" s="40">
        <v>0</v>
      </c>
      <c r="AC66" s="50">
        <v>99</v>
      </c>
      <c r="AD66" s="40">
        <v>80417</v>
      </c>
      <c r="AE66" s="42">
        <v>0</v>
      </c>
      <c r="AF66" s="41">
        <v>11462</v>
      </c>
      <c r="AG66" s="40">
        <v>100981</v>
      </c>
      <c r="AH66" s="40">
        <v>96899</v>
      </c>
      <c r="AI66" s="41">
        <v>197880</v>
      </c>
    </row>
    <row r="67" spans="1:35" ht="13.15" customHeight="1" x14ac:dyDescent="0.2">
      <c r="A67" s="31" t="s">
        <v>107</v>
      </c>
      <c r="B67" s="19">
        <v>60</v>
      </c>
      <c r="C67" s="45">
        <v>252069</v>
      </c>
      <c r="D67" s="47">
        <v>0</v>
      </c>
      <c r="E67" s="45">
        <v>106278</v>
      </c>
      <c r="F67" s="49">
        <v>0</v>
      </c>
      <c r="G67" s="45">
        <v>6203</v>
      </c>
      <c r="H67" s="45">
        <v>5910</v>
      </c>
      <c r="I67" s="45">
        <v>61642</v>
      </c>
      <c r="J67" s="49">
        <v>0</v>
      </c>
      <c r="K67" s="47">
        <v>0</v>
      </c>
      <c r="L67" s="47">
        <v>0</v>
      </c>
      <c r="M67" s="47">
        <v>0</v>
      </c>
      <c r="N67" s="47">
        <v>0</v>
      </c>
      <c r="O67" s="45">
        <v>342</v>
      </c>
      <c r="P67" s="45">
        <v>29589</v>
      </c>
      <c r="Q67" s="45">
        <v>11337</v>
      </c>
      <c r="R67" s="45">
        <v>15137</v>
      </c>
      <c r="S67" s="45">
        <v>4659</v>
      </c>
      <c r="T67" s="45">
        <v>39576</v>
      </c>
      <c r="U67" s="46">
        <v>7928</v>
      </c>
      <c r="V67" s="45">
        <v>30936</v>
      </c>
      <c r="W67" s="45">
        <v>63707</v>
      </c>
      <c r="X67" s="45">
        <v>845804</v>
      </c>
      <c r="Y67" s="46">
        <v>49</v>
      </c>
      <c r="Z67" s="47">
        <v>0</v>
      </c>
      <c r="AA67" s="45">
        <v>115458</v>
      </c>
      <c r="AB67" s="45">
        <v>0</v>
      </c>
      <c r="AC67" s="48">
        <v>76124</v>
      </c>
      <c r="AD67" s="45">
        <v>821128</v>
      </c>
      <c r="AE67" s="47">
        <v>0</v>
      </c>
      <c r="AF67" s="46">
        <v>172093</v>
      </c>
      <c r="AG67" s="45">
        <v>1295706</v>
      </c>
      <c r="AH67" s="45">
        <v>1370263</v>
      </c>
      <c r="AI67" s="46">
        <v>2665969</v>
      </c>
    </row>
    <row r="68" spans="1:35" ht="13.15" customHeight="1" x14ac:dyDescent="0.2">
      <c r="A68" s="22" t="s">
        <v>108</v>
      </c>
      <c r="B68" s="10">
        <v>61</v>
      </c>
      <c r="C68" s="42">
        <v>0</v>
      </c>
      <c r="D68" s="42">
        <v>0</v>
      </c>
      <c r="E68" s="42">
        <v>0</v>
      </c>
      <c r="F68" s="43">
        <v>0</v>
      </c>
      <c r="G68" s="42">
        <v>0</v>
      </c>
      <c r="H68" s="42">
        <v>0</v>
      </c>
      <c r="I68" s="42">
        <v>0</v>
      </c>
      <c r="J68" s="43">
        <v>0</v>
      </c>
      <c r="K68" s="42">
        <v>0</v>
      </c>
      <c r="L68" s="42">
        <v>0</v>
      </c>
      <c r="M68" s="42">
        <v>0</v>
      </c>
      <c r="N68" s="42">
        <v>0</v>
      </c>
      <c r="O68" s="40">
        <v>11344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3">
        <v>0</v>
      </c>
      <c r="V68" s="42">
        <v>0</v>
      </c>
      <c r="W68" s="42">
        <v>0</v>
      </c>
      <c r="X68" s="42">
        <v>0</v>
      </c>
      <c r="Y68" s="43">
        <v>0</v>
      </c>
      <c r="Z68" s="42">
        <v>0</v>
      </c>
      <c r="AA68" s="40">
        <v>593</v>
      </c>
      <c r="AB68" s="42">
        <v>0</v>
      </c>
      <c r="AC68" s="44">
        <v>0</v>
      </c>
      <c r="AD68" s="40">
        <v>42480</v>
      </c>
      <c r="AE68" s="42">
        <v>0</v>
      </c>
      <c r="AF68" s="43">
        <v>0</v>
      </c>
      <c r="AG68" s="40">
        <v>593</v>
      </c>
      <c r="AH68" s="40">
        <v>53824</v>
      </c>
      <c r="AI68" s="41">
        <v>54417</v>
      </c>
    </row>
    <row r="69" spans="1:35" ht="13.15" customHeight="1" x14ac:dyDescent="0.2">
      <c r="A69" s="22" t="s">
        <v>109</v>
      </c>
      <c r="B69" s="10">
        <v>62</v>
      </c>
      <c r="C69" s="42">
        <v>0</v>
      </c>
      <c r="D69" s="42">
        <v>0</v>
      </c>
      <c r="E69" s="42">
        <v>0</v>
      </c>
      <c r="F69" s="43">
        <v>0</v>
      </c>
      <c r="G69" s="42">
        <v>0</v>
      </c>
      <c r="H69" s="42">
        <v>0</v>
      </c>
      <c r="I69" s="42">
        <v>0</v>
      </c>
      <c r="J69" s="43">
        <v>0</v>
      </c>
      <c r="K69" s="42">
        <v>0</v>
      </c>
      <c r="L69" s="40">
        <v>719580</v>
      </c>
      <c r="M69" s="42">
        <v>0</v>
      </c>
      <c r="N69" s="42">
        <v>0</v>
      </c>
      <c r="O69" s="40">
        <v>1425424</v>
      </c>
      <c r="P69" s="42">
        <v>0</v>
      </c>
      <c r="Q69" s="42">
        <v>0</v>
      </c>
      <c r="R69" s="42">
        <v>0</v>
      </c>
      <c r="S69" s="40">
        <v>15377</v>
      </c>
      <c r="T69" s="42">
        <v>0</v>
      </c>
      <c r="U69" s="43">
        <v>0</v>
      </c>
      <c r="V69" s="42">
        <v>0</v>
      </c>
      <c r="W69" s="42">
        <v>0</v>
      </c>
      <c r="X69" s="40">
        <v>5848</v>
      </c>
      <c r="Y69" s="43">
        <v>0</v>
      </c>
      <c r="Z69" s="42">
        <v>0</v>
      </c>
      <c r="AA69" s="40">
        <v>108349</v>
      </c>
      <c r="AB69" s="42">
        <v>0</v>
      </c>
      <c r="AC69" s="44">
        <v>0</v>
      </c>
      <c r="AD69" s="42">
        <v>565</v>
      </c>
      <c r="AE69" s="42">
        <v>0</v>
      </c>
      <c r="AF69" s="43">
        <v>0</v>
      </c>
      <c r="AG69" s="40">
        <v>114197</v>
      </c>
      <c r="AH69" s="40">
        <v>2160947</v>
      </c>
      <c r="AI69" s="41">
        <v>2275144</v>
      </c>
    </row>
    <row r="70" spans="1:35" ht="13.15" customHeight="1" x14ac:dyDescent="0.2">
      <c r="A70" s="22" t="s">
        <v>110</v>
      </c>
      <c r="B70" s="10">
        <v>63</v>
      </c>
      <c r="C70" s="42">
        <v>0</v>
      </c>
      <c r="D70" s="42">
        <v>0</v>
      </c>
      <c r="E70" s="42">
        <v>0</v>
      </c>
      <c r="F70" s="43">
        <v>0</v>
      </c>
      <c r="G70" s="42">
        <v>0</v>
      </c>
      <c r="H70" s="42">
        <v>0</v>
      </c>
      <c r="I70" s="42">
        <v>0</v>
      </c>
      <c r="J70" s="43">
        <v>0</v>
      </c>
      <c r="K70" s="42">
        <v>0</v>
      </c>
      <c r="L70" s="40">
        <v>403</v>
      </c>
      <c r="M70" s="42">
        <v>0</v>
      </c>
      <c r="N70" s="40">
        <v>425140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3">
        <v>0</v>
      </c>
      <c r="V70" s="42">
        <v>0</v>
      </c>
      <c r="W70" s="42">
        <v>0</v>
      </c>
      <c r="X70" s="42">
        <v>0</v>
      </c>
      <c r="Y70" s="43">
        <v>0</v>
      </c>
      <c r="Z70" s="42">
        <v>0</v>
      </c>
      <c r="AA70" s="40">
        <v>0</v>
      </c>
      <c r="AB70" s="42">
        <v>0</v>
      </c>
      <c r="AC70" s="44">
        <v>0</v>
      </c>
      <c r="AD70" s="42">
        <v>0</v>
      </c>
      <c r="AE70" s="42">
        <v>0</v>
      </c>
      <c r="AF70" s="43">
        <v>0</v>
      </c>
      <c r="AG70" s="40">
        <v>0</v>
      </c>
      <c r="AH70" s="40">
        <v>425543</v>
      </c>
      <c r="AI70" s="41">
        <v>425543</v>
      </c>
    </row>
    <row r="71" spans="1:35" ht="13.15" customHeight="1" x14ac:dyDescent="0.2">
      <c r="A71" s="8" t="s">
        <v>111</v>
      </c>
      <c r="B71" s="10">
        <v>64</v>
      </c>
      <c r="C71" s="42">
        <v>0</v>
      </c>
      <c r="D71" s="42">
        <v>0</v>
      </c>
      <c r="E71" s="42">
        <v>0</v>
      </c>
      <c r="F71" s="43">
        <v>0</v>
      </c>
      <c r="G71" s="42">
        <v>0</v>
      </c>
      <c r="H71" s="42">
        <v>0</v>
      </c>
      <c r="I71" s="42">
        <v>0</v>
      </c>
      <c r="J71" s="43">
        <v>0</v>
      </c>
      <c r="K71" s="42">
        <v>0</v>
      </c>
      <c r="L71" s="42">
        <v>0</v>
      </c>
      <c r="M71" s="42">
        <v>0</v>
      </c>
      <c r="N71" s="42">
        <v>0</v>
      </c>
      <c r="O71" s="40">
        <v>10150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3">
        <v>0</v>
      </c>
      <c r="V71" s="42">
        <v>0</v>
      </c>
      <c r="W71" s="42">
        <v>0</v>
      </c>
      <c r="X71" s="42">
        <v>0</v>
      </c>
      <c r="Y71" s="43">
        <v>0</v>
      </c>
      <c r="Z71" s="42">
        <v>0</v>
      </c>
      <c r="AA71" s="42">
        <v>0</v>
      </c>
      <c r="AB71" s="42">
        <v>0</v>
      </c>
      <c r="AC71" s="44">
        <v>0</v>
      </c>
      <c r="AD71" s="42">
        <v>0</v>
      </c>
      <c r="AE71" s="42">
        <v>0</v>
      </c>
      <c r="AF71" s="43">
        <v>0</v>
      </c>
      <c r="AG71" s="42">
        <v>0</v>
      </c>
      <c r="AH71" s="40">
        <v>10150</v>
      </c>
      <c r="AI71" s="41">
        <v>10150</v>
      </c>
    </row>
    <row r="72" spans="1:35" ht="13.15" customHeight="1" x14ac:dyDescent="0.2">
      <c r="A72" s="31" t="s">
        <v>112</v>
      </c>
      <c r="B72" s="19">
        <v>65</v>
      </c>
      <c r="C72" s="47">
        <v>0</v>
      </c>
      <c r="D72" s="47">
        <v>0</v>
      </c>
      <c r="E72" s="47">
        <v>0</v>
      </c>
      <c r="F72" s="49">
        <v>0</v>
      </c>
      <c r="G72" s="47">
        <v>0</v>
      </c>
      <c r="H72" s="47">
        <v>0</v>
      </c>
      <c r="I72" s="47">
        <v>0</v>
      </c>
      <c r="J72" s="49">
        <v>0</v>
      </c>
      <c r="K72" s="47">
        <v>0</v>
      </c>
      <c r="L72" s="45">
        <v>719984</v>
      </c>
      <c r="M72" s="47">
        <v>0</v>
      </c>
      <c r="N72" s="45">
        <v>425140</v>
      </c>
      <c r="O72" s="45">
        <v>1446919</v>
      </c>
      <c r="P72" s="47">
        <v>0</v>
      </c>
      <c r="Q72" s="47">
        <v>0</v>
      </c>
      <c r="R72" s="47">
        <v>0</v>
      </c>
      <c r="S72" s="45">
        <v>15377</v>
      </c>
      <c r="T72" s="47">
        <v>0</v>
      </c>
      <c r="U72" s="49">
        <v>0</v>
      </c>
      <c r="V72" s="47">
        <v>0</v>
      </c>
      <c r="W72" s="47">
        <v>0</v>
      </c>
      <c r="X72" s="45">
        <v>5848</v>
      </c>
      <c r="Y72" s="49">
        <v>0</v>
      </c>
      <c r="Z72" s="47">
        <v>0</v>
      </c>
      <c r="AA72" s="45">
        <v>108942</v>
      </c>
      <c r="AB72" s="47">
        <v>0</v>
      </c>
      <c r="AC72" s="51">
        <v>0</v>
      </c>
      <c r="AD72" s="45">
        <v>43045</v>
      </c>
      <c r="AE72" s="47">
        <v>0</v>
      </c>
      <c r="AF72" s="49">
        <v>0</v>
      </c>
      <c r="AG72" s="45">
        <v>114790</v>
      </c>
      <c r="AH72" s="45">
        <v>2650465</v>
      </c>
      <c r="AI72" s="46">
        <v>2765254</v>
      </c>
    </row>
    <row r="73" spans="1:35" ht="13.15" customHeight="1" x14ac:dyDescent="0.2">
      <c r="A73" s="8" t="s">
        <v>20</v>
      </c>
      <c r="B73" s="10">
        <v>66</v>
      </c>
      <c r="C73" s="40">
        <v>2994</v>
      </c>
      <c r="D73" s="40">
        <v>3548</v>
      </c>
      <c r="E73" s="40">
        <v>46</v>
      </c>
      <c r="F73" s="43">
        <v>0</v>
      </c>
      <c r="G73" s="42">
        <v>0</v>
      </c>
      <c r="H73" s="40">
        <v>14401</v>
      </c>
      <c r="I73" s="42">
        <v>0</v>
      </c>
      <c r="J73" s="43">
        <v>0</v>
      </c>
      <c r="K73" s="42">
        <v>0</v>
      </c>
      <c r="L73" s="40">
        <v>4228</v>
      </c>
      <c r="M73" s="42">
        <v>0</v>
      </c>
      <c r="N73" s="42">
        <v>0</v>
      </c>
      <c r="O73" s="42">
        <v>0</v>
      </c>
      <c r="P73" s="40">
        <v>445843</v>
      </c>
      <c r="Q73" s="42">
        <v>0</v>
      </c>
      <c r="R73" s="42">
        <v>0</v>
      </c>
      <c r="S73" s="40">
        <v>23691</v>
      </c>
      <c r="T73" s="42">
        <v>0</v>
      </c>
      <c r="U73" s="41">
        <v>0</v>
      </c>
      <c r="V73" s="42">
        <v>0</v>
      </c>
      <c r="W73" s="42">
        <v>0</v>
      </c>
      <c r="X73" s="40">
        <v>889520</v>
      </c>
      <c r="Y73" s="43">
        <v>0</v>
      </c>
      <c r="Z73" s="42">
        <v>0</v>
      </c>
      <c r="AA73" s="40">
        <v>240445</v>
      </c>
      <c r="AB73" s="40">
        <v>70547</v>
      </c>
      <c r="AC73" s="44">
        <v>0</v>
      </c>
      <c r="AD73" s="40">
        <v>461520</v>
      </c>
      <c r="AE73" s="42">
        <v>0</v>
      </c>
      <c r="AF73" s="41">
        <v>185523</v>
      </c>
      <c r="AG73" s="40">
        <v>1203506</v>
      </c>
      <c r="AH73" s="40">
        <v>1138800</v>
      </c>
      <c r="AI73" s="41">
        <v>2342306</v>
      </c>
    </row>
    <row r="74" spans="1:35" ht="13.15" customHeight="1" x14ac:dyDescent="0.2">
      <c r="A74" s="8" t="s">
        <v>19</v>
      </c>
      <c r="B74" s="10">
        <v>67</v>
      </c>
      <c r="C74" s="40">
        <v>725</v>
      </c>
      <c r="D74" s="42">
        <v>0</v>
      </c>
      <c r="E74" s="40">
        <v>11</v>
      </c>
      <c r="F74" s="43">
        <v>0</v>
      </c>
      <c r="G74" s="42">
        <v>0</v>
      </c>
      <c r="H74" s="40">
        <v>0</v>
      </c>
      <c r="I74" s="40">
        <v>0</v>
      </c>
      <c r="J74" s="43">
        <v>0</v>
      </c>
      <c r="K74" s="42">
        <v>0</v>
      </c>
      <c r="L74" s="40">
        <v>7484</v>
      </c>
      <c r="M74" s="42">
        <v>0</v>
      </c>
      <c r="N74" s="40">
        <v>1507</v>
      </c>
      <c r="O74" s="40">
        <v>108752</v>
      </c>
      <c r="P74" s="40">
        <v>167453</v>
      </c>
      <c r="Q74" s="40">
        <v>0</v>
      </c>
      <c r="R74" s="42">
        <v>0</v>
      </c>
      <c r="S74" s="40">
        <v>16971</v>
      </c>
      <c r="T74" s="42">
        <v>0</v>
      </c>
      <c r="U74" s="43">
        <v>0</v>
      </c>
      <c r="V74" s="42">
        <v>0</v>
      </c>
      <c r="W74" s="42">
        <v>0</v>
      </c>
      <c r="X74" s="68">
        <v>390787</v>
      </c>
      <c r="Y74" s="43">
        <v>0</v>
      </c>
      <c r="Z74" s="42">
        <v>0</v>
      </c>
      <c r="AA74" s="40">
        <v>121566</v>
      </c>
      <c r="AB74" s="40">
        <v>6135</v>
      </c>
      <c r="AC74" s="44">
        <v>0</v>
      </c>
      <c r="AD74" s="40">
        <v>542588</v>
      </c>
      <c r="AE74" s="42">
        <v>0</v>
      </c>
      <c r="AF74" s="41">
        <v>52985</v>
      </c>
      <c r="AG74" s="40">
        <v>519213</v>
      </c>
      <c r="AH74" s="40">
        <v>897752</v>
      </c>
      <c r="AI74" s="41">
        <v>1416965</v>
      </c>
    </row>
    <row r="75" spans="1:35" ht="13.15" customHeight="1" x14ac:dyDescent="0.2">
      <c r="A75" s="18" t="s">
        <v>21</v>
      </c>
      <c r="B75" s="19">
        <v>68</v>
      </c>
      <c r="C75" s="45">
        <v>3719</v>
      </c>
      <c r="D75" s="45">
        <v>3548</v>
      </c>
      <c r="E75" s="45">
        <v>57</v>
      </c>
      <c r="F75" s="49">
        <v>0</v>
      </c>
      <c r="G75" s="47">
        <v>0</v>
      </c>
      <c r="H75" s="45">
        <v>14401</v>
      </c>
      <c r="I75" s="45">
        <v>0</v>
      </c>
      <c r="J75" s="49">
        <v>0</v>
      </c>
      <c r="K75" s="47">
        <v>0</v>
      </c>
      <c r="L75" s="45">
        <v>11712</v>
      </c>
      <c r="M75" s="47">
        <v>0</v>
      </c>
      <c r="N75" s="45">
        <v>1507</v>
      </c>
      <c r="O75" s="45">
        <v>108752</v>
      </c>
      <c r="P75" s="45">
        <v>613296</v>
      </c>
      <c r="Q75" s="45">
        <v>0</v>
      </c>
      <c r="R75" s="47">
        <v>0</v>
      </c>
      <c r="S75" s="45">
        <v>40662</v>
      </c>
      <c r="T75" s="47">
        <v>0</v>
      </c>
      <c r="U75" s="46">
        <v>0</v>
      </c>
      <c r="V75" s="47">
        <v>0</v>
      </c>
      <c r="W75" s="47">
        <v>0</v>
      </c>
      <c r="X75" s="67">
        <v>1280307</v>
      </c>
      <c r="Y75" s="49">
        <v>0</v>
      </c>
      <c r="Z75" s="47">
        <v>0</v>
      </c>
      <c r="AA75" s="45">
        <v>362011</v>
      </c>
      <c r="AB75" s="45">
        <v>76682</v>
      </c>
      <c r="AC75" s="51">
        <v>0</v>
      </c>
      <c r="AD75" s="45">
        <v>1004108</v>
      </c>
      <c r="AE75" s="47">
        <v>0</v>
      </c>
      <c r="AF75" s="46">
        <v>238508</v>
      </c>
      <c r="AG75" s="45">
        <v>1722718</v>
      </c>
      <c r="AH75" s="45">
        <v>2036552</v>
      </c>
      <c r="AI75" s="46">
        <v>3759270</v>
      </c>
    </row>
    <row r="76" spans="1:35" ht="13.15" customHeight="1" x14ac:dyDescent="0.2"/>
    <row r="77" spans="1:35" ht="13.15" customHeight="1" x14ac:dyDescent="0.2"/>
    <row r="78" spans="1:35" ht="13.15" customHeight="1" x14ac:dyDescent="0.2"/>
    <row r="79" spans="1:35" ht="13.15" customHeight="1" x14ac:dyDescent="0.2"/>
    <row r="80" spans="1:35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</sheetData>
  <customSheetViews>
    <customSheetView guid="{008F42B9-912D-422B-AEBF-70E37954E02F}" showPageBreaks="1" showGridLines="0" showRuler="0">
      <pageMargins left="0.39370078740157483" right="0.39370078740157483" top="0.39370078740157483" bottom="0.39370078740157483" header="0" footer="0"/>
      <pageSetup paperSize="9" scale="93" fitToWidth="10" orientation="portrait" horizontalDpi="4294967292" verticalDpi="4294967292" r:id="rId1"/>
      <headerFooter alignWithMargins="0">
        <oddHeader>&amp;C&amp;P</oddHeader>
      </headerFooter>
    </customSheetView>
  </customSheetViews>
  <mergeCells count="5">
    <mergeCell ref="AC4:AC7"/>
    <mergeCell ref="X4:Y4"/>
    <mergeCell ref="Z4:Z7"/>
    <mergeCell ref="AA4:AA7"/>
    <mergeCell ref="AB4:AB7"/>
  </mergeCells>
  <phoneticPr fontId="0" type="noConversion"/>
  <printOptions gridLinesSet="0"/>
  <pageMargins left="0.39370078740157483" right="0.39370078740157483" top="0.59055118110236227" bottom="0.39370078740157483" header="0" footer="0"/>
  <pageSetup paperSize="9" scale="80" fitToWidth="10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AI98"/>
  <sheetViews>
    <sheetView showGridLines="0" zoomScale="80" zoomScaleNormal="80" workbookViewId="0">
      <pane xSplit="2" ySplit="7" topLeftCell="R8" activePane="bottomRight" state="frozen"/>
      <selection activeCell="X74" sqref="X74:X75"/>
      <selection pane="topRight" activeCell="X74" sqref="X74:X75"/>
      <selection pane="bottomLeft" activeCell="X74" sqref="X74:X75"/>
      <selection pane="bottomRight"/>
    </sheetView>
  </sheetViews>
  <sheetFormatPr baseColWidth="10" defaultColWidth="9.7109375" defaultRowHeight="12.75" x14ac:dyDescent="0.2"/>
  <cols>
    <col min="1" max="1" width="48.140625" style="1" customWidth="1"/>
    <col min="2" max="2" width="4.7109375" style="11" customWidth="1"/>
    <col min="3" max="35" width="11.7109375" style="1" customWidth="1"/>
    <col min="36" max="36" width="7.42578125" style="1" customWidth="1"/>
    <col min="37" max="37" width="10.5703125" style="1" customWidth="1"/>
    <col min="38" max="38" width="9.28515625" style="1" customWidth="1"/>
    <col min="39" max="39" width="8.42578125" style="1" customWidth="1"/>
    <col min="40" max="40" width="9.42578125" style="1" customWidth="1"/>
    <col min="41" max="41" width="8.140625" style="1" customWidth="1"/>
    <col min="42" max="42" width="7.5703125" style="1" customWidth="1"/>
    <col min="43" max="43" width="8.42578125" style="1" customWidth="1"/>
    <col min="44" max="16384" width="9.7109375" style="1"/>
  </cols>
  <sheetData>
    <row r="1" spans="1:35" ht="13.15" customHeight="1" x14ac:dyDescent="0.2">
      <c r="A1" s="29" t="s">
        <v>50</v>
      </c>
      <c r="B1" s="9" t="s">
        <v>45</v>
      </c>
      <c r="C1" s="20" t="s">
        <v>113</v>
      </c>
      <c r="D1" s="2"/>
      <c r="E1" s="2"/>
      <c r="F1" s="3"/>
      <c r="G1" s="20" t="s">
        <v>87</v>
      </c>
      <c r="H1" s="2"/>
      <c r="I1" s="2"/>
      <c r="J1" s="3"/>
      <c r="K1" s="16" t="s">
        <v>46</v>
      </c>
      <c r="L1" s="2"/>
      <c r="M1" s="2"/>
      <c r="N1" s="2"/>
      <c r="O1" s="2"/>
      <c r="P1" s="2"/>
      <c r="Q1" s="2"/>
      <c r="R1" s="2"/>
      <c r="S1" s="2"/>
      <c r="T1" s="2"/>
      <c r="U1" s="3"/>
      <c r="V1" s="16" t="s">
        <v>47</v>
      </c>
      <c r="W1" s="2"/>
      <c r="X1" s="2"/>
      <c r="Y1" s="3"/>
      <c r="Z1" s="20" t="s">
        <v>114</v>
      </c>
      <c r="AA1" s="2"/>
      <c r="AB1" s="2"/>
      <c r="AC1" s="32" t="s">
        <v>115</v>
      </c>
      <c r="AD1" s="16" t="s">
        <v>49</v>
      </c>
      <c r="AE1" s="2"/>
      <c r="AF1" s="3"/>
      <c r="AG1" s="20" t="s">
        <v>116</v>
      </c>
      <c r="AH1" s="2"/>
      <c r="AI1" s="3"/>
    </row>
    <row r="2" spans="1:35" ht="13.15" customHeight="1" x14ac:dyDescent="0.2">
      <c r="A2" s="15" t="s">
        <v>120</v>
      </c>
      <c r="B2" s="10"/>
      <c r="C2" s="4"/>
      <c r="D2" s="4"/>
      <c r="E2" s="4"/>
      <c r="F2" s="5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  <c r="X2" s="4"/>
      <c r="Y2" s="5"/>
      <c r="Z2" s="17"/>
      <c r="AA2" s="4"/>
      <c r="AB2" s="4"/>
      <c r="AC2" s="33" t="s">
        <v>98</v>
      </c>
      <c r="AD2" s="34" t="s">
        <v>117</v>
      </c>
      <c r="AE2" s="4"/>
      <c r="AF2" s="5"/>
      <c r="AG2" s="4"/>
      <c r="AH2" s="4"/>
      <c r="AI2" s="5"/>
    </row>
    <row r="3" spans="1:35" ht="13.15" customHeight="1" x14ac:dyDescent="0.2">
      <c r="A3" s="27"/>
      <c r="B3" s="7"/>
      <c r="C3" s="13"/>
      <c r="D3" s="13"/>
      <c r="E3" s="13"/>
      <c r="F3" s="14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3"/>
      <c r="W3" s="13"/>
      <c r="X3" s="13"/>
      <c r="Y3" s="14"/>
      <c r="Z3" s="13"/>
      <c r="AA3" s="13"/>
      <c r="AB3" s="13"/>
      <c r="AC3" s="24"/>
      <c r="AD3" s="13"/>
      <c r="AE3" s="13"/>
      <c r="AF3" s="14"/>
      <c r="AG3" s="13"/>
      <c r="AH3" s="13"/>
      <c r="AI3" s="14"/>
    </row>
    <row r="4" spans="1:35" ht="13.15" customHeight="1" x14ac:dyDescent="0.2">
      <c r="A4" s="15" t="s">
        <v>52</v>
      </c>
      <c r="B4" s="10"/>
      <c r="C4" s="6" t="s">
        <v>53</v>
      </c>
      <c r="D4" s="6" t="s">
        <v>54</v>
      </c>
      <c r="E4" s="6" t="s">
        <v>55</v>
      </c>
      <c r="F4" s="7" t="s">
        <v>48</v>
      </c>
      <c r="G4" s="6" t="s">
        <v>53</v>
      </c>
      <c r="H4" s="6" t="s">
        <v>54</v>
      </c>
      <c r="I4" s="6" t="s">
        <v>48</v>
      </c>
      <c r="J4" s="7" t="s">
        <v>60</v>
      </c>
      <c r="K4" s="6" t="s">
        <v>88</v>
      </c>
      <c r="L4" s="6" t="s">
        <v>89</v>
      </c>
      <c r="M4" s="6" t="s">
        <v>78</v>
      </c>
      <c r="N4" s="6" t="s">
        <v>90</v>
      </c>
      <c r="O4" s="6" t="s">
        <v>69</v>
      </c>
      <c r="P4" s="6" t="s">
        <v>70</v>
      </c>
      <c r="Q4" s="6" t="s">
        <v>70</v>
      </c>
      <c r="R4" s="6" t="s">
        <v>85</v>
      </c>
      <c r="S4" s="6" t="s">
        <v>91</v>
      </c>
      <c r="T4" s="6" t="s">
        <v>84</v>
      </c>
      <c r="U4" s="7" t="s">
        <v>48</v>
      </c>
      <c r="V4" s="6" t="s">
        <v>82</v>
      </c>
      <c r="W4" s="6" t="s">
        <v>73</v>
      </c>
      <c r="X4" s="57" t="s">
        <v>79</v>
      </c>
      <c r="Y4" s="58"/>
      <c r="Z4" s="59" t="s">
        <v>92</v>
      </c>
      <c r="AA4" s="62" t="s">
        <v>77</v>
      </c>
      <c r="AB4" s="62" t="s">
        <v>76</v>
      </c>
      <c r="AC4" s="54" t="s">
        <v>93</v>
      </c>
      <c r="AD4" s="23" t="s">
        <v>65</v>
      </c>
      <c r="AE4" s="6" t="s">
        <v>66</v>
      </c>
      <c r="AF4" s="7" t="s">
        <v>67</v>
      </c>
      <c r="AG4" s="6" t="s">
        <v>61</v>
      </c>
      <c r="AH4" s="6" t="s">
        <v>63</v>
      </c>
      <c r="AI4" s="7" t="s">
        <v>64</v>
      </c>
    </row>
    <row r="5" spans="1:35" ht="13.15" customHeight="1" x14ac:dyDescent="0.2">
      <c r="A5" s="8" t="s">
        <v>122</v>
      </c>
      <c r="B5" s="10"/>
      <c r="C5" s="6"/>
      <c r="D5" s="6"/>
      <c r="E5" s="6"/>
      <c r="F5" s="7" t="s">
        <v>56</v>
      </c>
      <c r="G5" s="6"/>
      <c r="H5" s="6"/>
      <c r="I5" s="6" t="s">
        <v>59</v>
      </c>
      <c r="J5" s="7" t="s">
        <v>59</v>
      </c>
      <c r="K5" s="6" t="s">
        <v>94</v>
      </c>
      <c r="L5" s="30" t="s">
        <v>95</v>
      </c>
      <c r="M5" s="6"/>
      <c r="N5" s="30" t="s">
        <v>96</v>
      </c>
      <c r="O5" s="6" t="s">
        <v>94</v>
      </c>
      <c r="P5" s="6" t="s">
        <v>71</v>
      </c>
      <c r="Q5" s="6" t="s">
        <v>72</v>
      </c>
      <c r="R5" s="6" t="s">
        <v>86</v>
      </c>
      <c r="S5" s="6" t="s">
        <v>0</v>
      </c>
      <c r="T5" s="6" t="s">
        <v>0</v>
      </c>
      <c r="U5" s="7" t="s">
        <v>83</v>
      </c>
      <c r="V5" s="6" t="s">
        <v>81</v>
      </c>
      <c r="W5" s="6" t="s">
        <v>74</v>
      </c>
      <c r="X5" s="6" t="s">
        <v>79</v>
      </c>
      <c r="Y5" s="7" t="s">
        <v>80</v>
      </c>
      <c r="Z5" s="60"/>
      <c r="AA5" s="63"/>
      <c r="AB5" s="65"/>
      <c r="AC5" s="55"/>
      <c r="AD5" s="6"/>
      <c r="AE5" s="6" t="s">
        <v>62</v>
      </c>
      <c r="AF5" s="7" t="s">
        <v>68</v>
      </c>
      <c r="AG5" s="6" t="s">
        <v>62</v>
      </c>
      <c r="AH5" s="6" t="s">
        <v>62</v>
      </c>
      <c r="AI5" s="7"/>
    </row>
    <row r="6" spans="1:35" ht="13.15" customHeight="1" x14ac:dyDescent="0.2">
      <c r="A6" s="8" t="s">
        <v>123</v>
      </c>
      <c r="B6" s="10"/>
      <c r="C6" s="6"/>
      <c r="D6" s="6"/>
      <c r="E6" s="6"/>
      <c r="F6" s="7" t="s">
        <v>57</v>
      </c>
      <c r="G6" s="6"/>
      <c r="H6" s="6"/>
      <c r="I6" s="6" t="s">
        <v>58</v>
      </c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7" t="s">
        <v>58</v>
      </c>
      <c r="V6" s="6" t="s">
        <v>0</v>
      </c>
      <c r="W6" s="6" t="s">
        <v>75</v>
      </c>
      <c r="X6" s="30" t="s">
        <v>97</v>
      </c>
      <c r="Y6" s="7" t="s">
        <v>0</v>
      </c>
      <c r="Z6" s="60"/>
      <c r="AA6" s="63"/>
      <c r="AB6" s="65"/>
      <c r="AC6" s="55"/>
      <c r="AD6" s="6"/>
      <c r="AE6" s="6"/>
      <c r="AF6" s="7"/>
      <c r="AG6" s="30" t="s">
        <v>98</v>
      </c>
      <c r="AH6" s="30" t="s">
        <v>98</v>
      </c>
      <c r="AI6" s="7"/>
    </row>
    <row r="7" spans="1:35" ht="13.15" customHeight="1" x14ac:dyDescent="0.2">
      <c r="A7" s="53" t="str">
        <f>tj!A7</f>
        <v>04/29/2021</v>
      </c>
      <c r="B7" s="10"/>
      <c r="C7" s="6"/>
      <c r="D7" s="6"/>
      <c r="E7" s="6"/>
      <c r="F7" s="7" t="s">
        <v>58</v>
      </c>
      <c r="G7" s="6"/>
      <c r="H7" s="6"/>
      <c r="I7" s="6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 t="s">
        <v>0</v>
      </c>
      <c r="X7" s="6"/>
      <c r="Y7" s="7"/>
      <c r="Z7" s="61"/>
      <c r="AA7" s="64"/>
      <c r="AB7" s="66"/>
      <c r="AC7" s="56"/>
      <c r="AD7" s="25"/>
      <c r="AE7" s="6"/>
      <c r="AF7" s="7"/>
      <c r="AG7" s="6"/>
      <c r="AH7" s="6"/>
      <c r="AI7" s="7"/>
    </row>
    <row r="8" spans="1:35" ht="13.15" customHeight="1" x14ac:dyDescent="0.2">
      <c r="A8" s="12" t="s">
        <v>99</v>
      </c>
      <c r="B8" s="9">
        <v>1</v>
      </c>
      <c r="C8" s="35">
        <v>3684</v>
      </c>
      <c r="D8" s="36">
        <v>0</v>
      </c>
      <c r="E8" s="36">
        <v>0</v>
      </c>
      <c r="F8" s="37">
        <v>0</v>
      </c>
      <c r="G8" s="35">
        <v>52539</v>
      </c>
      <c r="H8" s="36">
        <v>0</v>
      </c>
      <c r="I8" s="36">
        <v>0</v>
      </c>
      <c r="J8" s="37">
        <v>0</v>
      </c>
      <c r="K8" s="35">
        <v>3216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7">
        <v>0</v>
      </c>
      <c r="V8" s="36">
        <v>0</v>
      </c>
      <c r="W8" s="36">
        <v>0</v>
      </c>
      <c r="X8" s="35">
        <v>8401</v>
      </c>
      <c r="Y8" s="38">
        <v>273</v>
      </c>
      <c r="Z8" s="35">
        <v>20284</v>
      </c>
      <c r="AA8" s="35">
        <v>38969</v>
      </c>
      <c r="AB8" s="35">
        <v>2860</v>
      </c>
      <c r="AC8" s="39">
        <v>8006</v>
      </c>
      <c r="AD8" s="36">
        <v>0</v>
      </c>
      <c r="AE8" s="36">
        <v>0</v>
      </c>
      <c r="AF8" s="37">
        <v>0</v>
      </c>
      <c r="AG8" s="35">
        <v>138231</v>
      </c>
      <c r="AH8" s="36">
        <v>0</v>
      </c>
      <c r="AI8" s="38">
        <v>138231</v>
      </c>
    </row>
    <row r="9" spans="1:35" ht="13.15" customHeight="1" x14ac:dyDescent="0.2">
      <c r="A9" s="8" t="s">
        <v>41</v>
      </c>
      <c r="B9" s="10">
        <v>2</v>
      </c>
      <c r="C9" s="40">
        <v>45767</v>
      </c>
      <c r="D9" s="40">
        <v>122</v>
      </c>
      <c r="E9" s="40">
        <v>2252</v>
      </c>
      <c r="F9" s="41">
        <v>0</v>
      </c>
      <c r="G9" s="42">
        <v>0</v>
      </c>
      <c r="H9" s="40">
        <v>1</v>
      </c>
      <c r="I9" s="40">
        <v>7</v>
      </c>
      <c r="J9" s="41">
        <v>14</v>
      </c>
      <c r="K9" s="40">
        <v>131596</v>
      </c>
      <c r="L9" s="40">
        <v>3127</v>
      </c>
      <c r="M9" s="40">
        <v>11708</v>
      </c>
      <c r="N9" s="40">
        <v>8651</v>
      </c>
      <c r="O9" s="40">
        <v>22414</v>
      </c>
      <c r="P9" s="40">
        <v>5920</v>
      </c>
      <c r="Q9" s="40">
        <v>3132</v>
      </c>
      <c r="R9" s="40">
        <v>778</v>
      </c>
      <c r="S9" s="40">
        <v>1386</v>
      </c>
      <c r="T9" s="42">
        <v>0</v>
      </c>
      <c r="U9" s="41">
        <v>2409</v>
      </c>
      <c r="V9" s="42">
        <v>0</v>
      </c>
      <c r="W9" s="42">
        <v>0</v>
      </c>
      <c r="X9" s="40">
        <v>137136</v>
      </c>
      <c r="Y9" s="43">
        <v>0</v>
      </c>
      <c r="Z9" s="42">
        <v>0</v>
      </c>
      <c r="AA9" s="42">
        <v>1183</v>
      </c>
      <c r="AB9" s="42">
        <v>0</v>
      </c>
      <c r="AC9" s="44">
        <v>0</v>
      </c>
      <c r="AD9" s="40">
        <v>3420</v>
      </c>
      <c r="AE9" s="40">
        <v>28409</v>
      </c>
      <c r="AF9" s="43">
        <v>2</v>
      </c>
      <c r="AG9" s="40">
        <v>344105</v>
      </c>
      <c r="AH9" s="40">
        <v>65329</v>
      </c>
      <c r="AI9" s="41">
        <v>409435</v>
      </c>
    </row>
    <row r="10" spans="1:35" ht="13.15" customHeight="1" x14ac:dyDescent="0.2">
      <c r="A10" s="22" t="s">
        <v>100</v>
      </c>
      <c r="B10" s="10">
        <v>3</v>
      </c>
      <c r="C10" s="40">
        <v>0</v>
      </c>
      <c r="D10" s="42">
        <v>0</v>
      </c>
      <c r="E10" s="40">
        <v>0</v>
      </c>
      <c r="F10" s="43">
        <v>0</v>
      </c>
      <c r="G10" s="40">
        <v>0</v>
      </c>
      <c r="H10" s="40">
        <v>3</v>
      </c>
      <c r="I10" s="40">
        <v>0</v>
      </c>
      <c r="J10" s="41">
        <v>0</v>
      </c>
      <c r="K10" s="42">
        <v>371</v>
      </c>
      <c r="L10" s="40">
        <v>204</v>
      </c>
      <c r="M10" s="42">
        <v>0</v>
      </c>
      <c r="N10" s="40">
        <v>55</v>
      </c>
      <c r="O10" s="42">
        <v>625</v>
      </c>
      <c r="P10" s="40">
        <v>772</v>
      </c>
      <c r="Q10" s="40">
        <v>0</v>
      </c>
      <c r="R10" s="42">
        <v>0</v>
      </c>
      <c r="S10" s="42">
        <v>0</v>
      </c>
      <c r="T10" s="40">
        <v>9</v>
      </c>
      <c r="U10" s="43">
        <v>111</v>
      </c>
      <c r="V10" s="42">
        <v>0</v>
      </c>
      <c r="W10" s="42">
        <v>0</v>
      </c>
      <c r="X10" s="40">
        <v>766</v>
      </c>
      <c r="Y10" s="43">
        <v>0</v>
      </c>
      <c r="Z10" s="42">
        <v>0</v>
      </c>
      <c r="AA10" s="42">
        <v>0</v>
      </c>
      <c r="AB10" s="42">
        <v>0</v>
      </c>
      <c r="AC10" s="44">
        <v>0</v>
      </c>
      <c r="AD10" s="42">
        <v>0</v>
      </c>
      <c r="AE10" s="42">
        <v>0</v>
      </c>
      <c r="AF10" s="43">
        <v>0</v>
      </c>
      <c r="AG10" s="40">
        <v>1138</v>
      </c>
      <c r="AH10" s="40">
        <v>1779</v>
      </c>
      <c r="AI10" s="41">
        <v>2917</v>
      </c>
    </row>
    <row r="11" spans="1:35" ht="13.15" customHeight="1" x14ac:dyDescent="0.2">
      <c r="A11" s="31" t="s">
        <v>101</v>
      </c>
      <c r="B11" s="19">
        <v>4</v>
      </c>
      <c r="C11" s="45">
        <v>49451</v>
      </c>
      <c r="D11" s="45">
        <v>122</v>
      </c>
      <c r="E11" s="45">
        <v>2252</v>
      </c>
      <c r="F11" s="46">
        <v>0</v>
      </c>
      <c r="G11" s="45">
        <v>52539</v>
      </c>
      <c r="H11" s="45">
        <v>3</v>
      </c>
      <c r="I11" s="45">
        <v>7</v>
      </c>
      <c r="J11" s="46">
        <v>14</v>
      </c>
      <c r="K11" s="45">
        <v>135183</v>
      </c>
      <c r="L11" s="45">
        <v>3331</v>
      </c>
      <c r="M11" s="45">
        <v>11708</v>
      </c>
      <c r="N11" s="45">
        <v>8707</v>
      </c>
      <c r="O11" s="45">
        <v>23040</v>
      </c>
      <c r="P11" s="45">
        <v>6691</v>
      </c>
      <c r="Q11" s="45">
        <v>3132</v>
      </c>
      <c r="R11" s="45">
        <v>778</v>
      </c>
      <c r="S11" s="45">
        <v>1386</v>
      </c>
      <c r="T11" s="45">
        <v>9</v>
      </c>
      <c r="U11" s="46">
        <v>2520</v>
      </c>
      <c r="V11" s="47">
        <v>0</v>
      </c>
      <c r="W11" s="47">
        <v>0</v>
      </c>
      <c r="X11" s="45">
        <v>146303</v>
      </c>
      <c r="Y11" s="46">
        <v>273</v>
      </c>
      <c r="Z11" s="45">
        <v>20284</v>
      </c>
      <c r="AA11" s="45">
        <v>40151</v>
      </c>
      <c r="AB11" s="45">
        <v>2860</v>
      </c>
      <c r="AC11" s="48">
        <v>8006</v>
      </c>
      <c r="AD11" s="45">
        <v>3420</v>
      </c>
      <c r="AE11" s="45">
        <v>28409</v>
      </c>
      <c r="AF11" s="49">
        <v>2</v>
      </c>
      <c r="AG11" s="45">
        <v>483473</v>
      </c>
      <c r="AH11" s="45">
        <v>67109</v>
      </c>
      <c r="AI11" s="46">
        <v>550582</v>
      </c>
    </row>
    <row r="12" spans="1:35" ht="13.15" customHeight="1" x14ac:dyDescent="0.2">
      <c r="A12" s="8" t="s">
        <v>42</v>
      </c>
      <c r="B12" s="10">
        <v>5</v>
      </c>
      <c r="C12" s="40">
        <v>226</v>
      </c>
      <c r="D12" s="40">
        <v>1</v>
      </c>
      <c r="E12" s="40">
        <v>826</v>
      </c>
      <c r="F12" s="41">
        <v>0</v>
      </c>
      <c r="G12" s="42">
        <v>0</v>
      </c>
      <c r="H12" s="40">
        <v>328</v>
      </c>
      <c r="I12" s="40">
        <v>768</v>
      </c>
      <c r="J12" s="43">
        <v>0</v>
      </c>
      <c r="K12" s="40">
        <v>0</v>
      </c>
      <c r="L12" s="40">
        <v>8253</v>
      </c>
      <c r="M12" s="40">
        <v>618</v>
      </c>
      <c r="N12" s="40">
        <v>1890</v>
      </c>
      <c r="O12" s="40">
        <v>10925</v>
      </c>
      <c r="P12" s="40">
        <v>2211</v>
      </c>
      <c r="Q12" s="40">
        <v>2564</v>
      </c>
      <c r="R12" s="40">
        <v>948</v>
      </c>
      <c r="S12" s="40">
        <v>296</v>
      </c>
      <c r="T12" s="42">
        <v>0</v>
      </c>
      <c r="U12" s="41">
        <v>5564</v>
      </c>
      <c r="V12" s="42">
        <v>0</v>
      </c>
      <c r="W12" s="42">
        <v>0</v>
      </c>
      <c r="X12" s="40">
        <v>38531</v>
      </c>
      <c r="Y12" s="43">
        <v>0</v>
      </c>
      <c r="Z12" s="42">
        <v>0</v>
      </c>
      <c r="AA12" s="42">
        <v>1965</v>
      </c>
      <c r="AB12" s="42">
        <v>0</v>
      </c>
      <c r="AC12" s="44">
        <v>0</v>
      </c>
      <c r="AD12" s="40">
        <v>9864</v>
      </c>
      <c r="AE12" s="42">
        <v>0</v>
      </c>
      <c r="AF12" s="41">
        <v>6</v>
      </c>
      <c r="AG12" s="40">
        <v>40722</v>
      </c>
      <c r="AH12" s="40">
        <v>45062</v>
      </c>
      <c r="AI12" s="41">
        <v>85784</v>
      </c>
    </row>
    <row r="13" spans="1:35" ht="13.15" customHeight="1" x14ac:dyDescent="0.2">
      <c r="A13" s="8" t="s">
        <v>43</v>
      </c>
      <c r="B13" s="10">
        <v>6</v>
      </c>
      <c r="C13" s="42">
        <v>0</v>
      </c>
      <c r="D13" s="42">
        <v>0</v>
      </c>
      <c r="E13" s="42">
        <v>0</v>
      </c>
      <c r="F13" s="43">
        <v>0</v>
      </c>
      <c r="G13" s="42">
        <v>0</v>
      </c>
      <c r="H13" s="42">
        <v>0</v>
      </c>
      <c r="I13" s="42">
        <v>0</v>
      </c>
      <c r="J13" s="43">
        <v>0</v>
      </c>
      <c r="K13" s="42">
        <v>0</v>
      </c>
      <c r="L13" s="42">
        <v>0</v>
      </c>
      <c r="M13" s="42">
        <v>0</v>
      </c>
      <c r="N13" s="42">
        <v>0</v>
      </c>
      <c r="O13" s="40">
        <v>335</v>
      </c>
      <c r="P13" s="42">
        <v>923</v>
      </c>
      <c r="Q13" s="40">
        <v>2006</v>
      </c>
      <c r="R13" s="42">
        <v>0</v>
      </c>
      <c r="S13" s="42">
        <v>0</v>
      </c>
      <c r="T13" s="42">
        <v>0</v>
      </c>
      <c r="U13" s="41">
        <v>1</v>
      </c>
      <c r="V13" s="42">
        <v>0</v>
      </c>
      <c r="W13" s="42">
        <v>0</v>
      </c>
      <c r="X13" s="42">
        <v>0</v>
      </c>
      <c r="Y13" s="43">
        <v>0</v>
      </c>
      <c r="Z13" s="42">
        <v>0</v>
      </c>
      <c r="AA13" s="42">
        <v>0</v>
      </c>
      <c r="AB13" s="42">
        <v>0</v>
      </c>
      <c r="AC13" s="44">
        <v>0</v>
      </c>
      <c r="AD13" s="42">
        <v>0</v>
      </c>
      <c r="AE13" s="42">
        <v>0</v>
      </c>
      <c r="AF13" s="43">
        <v>0</v>
      </c>
      <c r="AG13" s="42">
        <v>0</v>
      </c>
      <c r="AH13" s="40">
        <v>3265</v>
      </c>
      <c r="AI13" s="41">
        <v>3265</v>
      </c>
    </row>
    <row r="14" spans="1:35" ht="13.15" customHeight="1" x14ac:dyDescent="0.2">
      <c r="A14" s="8" t="s">
        <v>44</v>
      </c>
      <c r="B14" s="10">
        <v>7</v>
      </c>
      <c r="C14" s="42">
        <v>-507</v>
      </c>
      <c r="D14" s="40">
        <v>0</v>
      </c>
      <c r="E14" s="42">
        <v>29</v>
      </c>
      <c r="F14" s="43">
        <v>0</v>
      </c>
      <c r="G14" s="40">
        <v>35</v>
      </c>
      <c r="H14" s="42">
        <v>0</v>
      </c>
      <c r="I14" s="42">
        <v>3</v>
      </c>
      <c r="J14" s="43">
        <v>0</v>
      </c>
      <c r="K14" s="40">
        <v>0</v>
      </c>
      <c r="L14" s="42">
        <v>0</v>
      </c>
      <c r="M14" s="40">
        <v>145</v>
      </c>
      <c r="N14" s="42">
        <v>0</v>
      </c>
      <c r="O14" s="40">
        <v>0</v>
      </c>
      <c r="P14" s="42">
        <v>0</v>
      </c>
      <c r="Q14" s="42">
        <v>231</v>
      </c>
      <c r="R14" s="40">
        <v>14</v>
      </c>
      <c r="S14" s="40">
        <v>173</v>
      </c>
      <c r="T14" s="42">
        <v>0</v>
      </c>
      <c r="U14" s="41">
        <v>0</v>
      </c>
      <c r="V14" s="42">
        <v>0</v>
      </c>
      <c r="W14" s="42">
        <v>0</v>
      </c>
      <c r="X14" s="42">
        <v>0</v>
      </c>
      <c r="Y14" s="43">
        <v>0</v>
      </c>
      <c r="Z14" s="42">
        <v>0</v>
      </c>
      <c r="AA14" s="42">
        <v>0</v>
      </c>
      <c r="AB14" s="42">
        <v>0</v>
      </c>
      <c r="AC14" s="44">
        <v>0</v>
      </c>
      <c r="AD14" s="42">
        <v>0</v>
      </c>
      <c r="AE14" s="42">
        <v>0</v>
      </c>
      <c r="AF14" s="43">
        <v>0</v>
      </c>
      <c r="AG14" s="40">
        <v>-472</v>
      </c>
      <c r="AH14" s="40">
        <v>596</v>
      </c>
      <c r="AI14" s="41">
        <v>124</v>
      </c>
    </row>
    <row r="15" spans="1:35" ht="13.15" customHeight="1" x14ac:dyDescent="0.2">
      <c r="A15" s="31" t="s">
        <v>102</v>
      </c>
      <c r="B15" s="19">
        <v>8</v>
      </c>
      <c r="C15" s="45">
        <v>49732</v>
      </c>
      <c r="D15" s="45">
        <v>121</v>
      </c>
      <c r="E15" s="45">
        <v>1397</v>
      </c>
      <c r="F15" s="46">
        <v>0</v>
      </c>
      <c r="G15" s="45">
        <v>52503</v>
      </c>
      <c r="H15" s="45">
        <v>-324</v>
      </c>
      <c r="I15" s="45">
        <v>-764</v>
      </c>
      <c r="J15" s="46">
        <v>14</v>
      </c>
      <c r="K15" s="45">
        <v>135183</v>
      </c>
      <c r="L15" s="45">
        <v>-4923</v>
      </c>
      <c r="M15" s="45">
        <v>10945</v>
      </c>
      <c r="N15" s="45">
        <v>6817</v>
      </c>
      <c r="O15" s="45">
        <v>11780</v>
      </c>
      <c r="P15" s="45">
        <v>3556</v>
      </c>
      <c r="Q15" s="45">
        <v>-1670</v>
      </c>
      <c r="R15" s="45">
        <v>-184</v>
      </c>
      <c r="S15" s="45">
        <v>917</v>
      </c>
      <c r="T15" s="45">
        <v>9</v>
      </c>
      <c r="U15" s="46">
        <v>-3045</v>
      </c>
      <c r="V15" s="47">
        <v>0</v>
      </c>
      <c r="W15" s="47">
        <v>0</v>
      </c>
      <c r="X15" s="45">
        <v>107772</v>
      </c>
      <c r="Y15" s="46">
        <v>273</v>
      </c>
      <c r="Z15" s="45">
        <v>20284</v>
      </c>
      <c r="AA15" s="45">
        <v>38186</v>
      </c>
      <c r="AB15" s="45">
        <v>2860</v>
      </c>
      <c r="AC15" s="48">
        <v>8006</v>
      </c>
      <c r="AD15" s="45">
        <v>-6444</v>
      </c>
      <c r="AE15" s="45">
        <v>28409</v>
      </c>
      <c r="AF15" s="46">
        <v>-4</v>
      </c>
      <c r="AG15" s="45">
        <v>443223</v>
      </c>
      <c r="AH15" s="45">
        <v>18187</v>
      </c>
      <c r="AI15" s="46">
        <v>461410</v>
      </c>
    </row>
    <row r="16" spans="1:35" ht="13.15" customHeight="1" x14ac:dyDescent="0.2">
      <c r="A16" s="8" t="s">
        <v>22</v>
      </c>
      <c r="B16" s="10">
        <v>9</v>
      </c>
      <c r="C16" s="40">
        <v>12171</v>
      </c>
      <c r="D16" s="42">
        <v>0</v>
      </c>
      <c r="E16" s="42">
        <v>0</v>
      </c>
      <c r="F16" s="43">
        <v>0</v>
      </c>
      <c r="G16" s="40">
        <v>167</v>
      </c>
      <c r="H16" s="42">
        <v>0</v>
      </c>
      <c r="I16" s="42">
        <v>0</v>
      </c>
      <c r="J16" s="43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0">
        <v>570</v>
      </c>
      <c r="S16" s="40">
        <v>0</v>
      </c>
      <c r="T16" s="42">
        <v>0</v>
      </c>
      <c r="U16" s="43">
        <v>0</v>
      </c>
      <c r="V16" s="42">
        <v>0</v>
      </c>
      <c r="W16" s="42">
        <v>0</v>
      </c>
      <c r="X16" s="42">
        <v>0</v>
      </c>
      <c r="Y16" s="43">
        <v>0</v>
      </c>
      <c r="Z16" s="42">
        <v>0</v>
      </c>
      <c r="AA16" s="42">
        <v>0</v>
      </c>
      <c r="AB16" s="42">
        <v>0</v>
      </c>
      <c r="AC16" s="44">
        <v>0</v>
      </c>
      <c r="AD16" s="42">
        <v>0</v>
      </c>
      <c r="AE16" s="42">
        <v>0</v>
      </c>
      <c r="AF16" s="43">
        <v>0</v>
      </c>
      <c r="AG16" s="40">
        <v>12337</v>
      </c>
      <c r="AH16" s="40">
        <v>570</v>
      </c>
      <c r="AI16" s="41">
        <v>12907</v>
      </c>
    </row>
    <row r="17" spans="1:35" ht="13.15" customHeight="1" x14ac:dyDescent="0.2">
      <c r="A17" s="8" t="s">
        <v>23</v>
      </c>
      <c r="B17" s="10">
        <v>10</v>
      </c>
      <c r="C17" s="40">
        <v>0</v>
      </c>
      <c r="D17" s="42">
        <v>0</v>
      </c>
      <c r="E17" s="42">
        <v>0</v>
      </c>
      <c r="F17" s="43">
        <v>0</v>
      </c>
      <c r="G17" s="40">
        <v>4365</v>
      </c>
      <c r="H17" s="42">
        <v>0</v>
      </c>
      <c r="I17" s="42">
        <v>0</v>
      </c>
      <c r="J17" s="43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1">
        <v>0</v>
      </c>
      <c r="V17" s="42">
        <v>0</v>
      </c>
      <c r="W17" s="42">
        <v>0</v>
      </c>
      <c r="X17" s="42">
        <v>0</v>
      </c>
      <c r="Y17" s="43">
        <v>0</v>
      </c>
      <c r="Z17" s="42">
        <v>0</v>
      </c>
      <c r="AA17" s="42">
        <v>0</v>
      </c>
      <c r="AB17" s="42">
        <v>0</v>
      </c>
      <c r="AC17" s="44">
        <v>0</v>
      </c>
      <c r="AD17" s="42">
        <v>0</v>
      </c>
      <c r="AE17" s="42">
        <v>0</v>
      </c>
      <c r="AF17" s="43">
        <v>0</v>
      </c>
      <c r="AG17" s="40">
        <v>4365</v>
      </c>
      <c r="AH17" s="40">
        <v>0</v>
      </c>
      <c r="AI17" s="41">
        <v>4365</v>
      </c>
    </row>
    <row r="18" spans="1:35" ht="13.15" customHeight="1" x14ac:dyDescent="0.2">
      <c r="A18" s="22" t="s">
        <v>24</v>
      </c>
      <c r="B18" s="10">
        <v>11</v>
      </c>
      <c r="C18" s="40">
        <v>24855</v>
      </c>
      <c r="D18" s="42">
        <v>0</v>
      </c>
      <c r="E18" s="40">
        <v>0</v>
      </c>
      <c r="F18" s="43">
        <v>0</v>
      </c>
      <c r="G18" s="40">
        <v>45052</v>
      </c>
      <c r="H18" s="40">
        <v>35</v>
      </c>
      <c r="I18" s="40">
        <v>176</v>
      </c>
      <c r="J18" s="41">
        <v>5</v>
      </c>
      <c r="K18" s="42">
        <v>0</v>
      </c>
      <c r="L18" s="42">
        <v>0</v>
      </c>
      <c r="M18" s="42">
        <v>0</v>
      </c>
      <c r="N18" s="42">
        <v>0</v>
      </c>
      <c r="O18" s="40">
        <v>0</v>
      </c>
      <c r="P18" s="40">
        <v>209</v>
      </c>
      <c r="Q18" s="40">
        <v>109</v>
      </c>
      <c r="R18" s="40">
        <v>2</v>
      </c>
      <c r="S18" s="42">
        <v>0</v>
      </c>
      <c r="T18" s="42">
        <v>0</v>
      </c>
      <c r="U18" s="41">
        <v>46</v>
      </c>
      <c r="V18" s="40">
        <v>70</v>
      </c>
      <c r="W18" s="40">
        <v>0</v>
      </c>
      <c r="X18" s="40">
        <v>10789</v>
      </c>
      <c r="Y18" s="41">
        <v>63</v>
      </c>
      <c r="Z18" s="42">
        <v>0</v>
      </c>
      <c r="AA18" s="40">
        <v>4352</v>
      </c>
      <c r="AB18" s="42">
        <v>0</v>
      </c>
      <c r="AC18" s="50">
        <v>2483</v>
      </c>
      <c r="AD18" s="42">
        <v>0</v>
      </c>
      <c r="AE18" s="42">
        <v>0</v>
      </c>
      <c r="AF18" s="43">
        <v>0</v>
      </c>
      <c r="AG18" s="40">
        <v>87600</v>
      </c>
      <c r="AH18" s="40">
        <v>647</v>
      </c>
      <c r="AI18" s="41">
        <v>88247</v>
      </c>
    </row>
    <row r="19" spans="1:35" ht="13.15" customHeight="1" x14ac:dyDescent="0.2">
      <c r="A19" s="26" t="s">
        <v>25</v>
      </c>
      <c r="B19" s="10">
        <v>12</v>
      </c>
      <c r="C19" s="40">
        <v>906</v>
      </c>
      <c r="D19" s="42">
        <v>0</v>
      </c>
      <c r="E19" s="42">
        <v>0</v>
      </c>
      <c r="F19" s="43">
        <v>0</v>
      </c>
      <c r="G19" s="40">
        <v>825</v>
      </c>
      <c r="H19" s="40">
        <v>66</v>
      </c>
      <c r="I19" s="40">
        <v>135</v>
      </c>
      <c r="J19" s="43">
        <v>0</v>
      </c>
      <c r="K19" s="42">
        <v>0</v>
      </c>
      <c r="L19" s="42">
        <v>0</v>
      </c>
      <c r="M19" s="42">
        <v>0</v>
      </c>
      <c r="N19" s="42">
        <v>0</v>
      </c>
      <c r="O19" s="40">
        <v>2</v>
      </c>
      <c r="P19" s="40">
        <v>17</v>
      </c>
      <c r="Q19" s="40">
        <v>202</v>
      </c>
      <c r="R19" s="40">
        <v>22</v>
      </c>
      <c r="S19" s="40">
        <v>119</v>
      </c>
      <c r="T19" s="40">
        <v>175</v>
      </c>
      <c r="U19" s="41">
        <v>638</v>
      </c>
      <c r="V19" s="40">
        <v>864</v>
      </c>
      <c r="W19" s="40">
        <v>2439</v>
      </c>
      <c r="X19" s="40">
        <v>6089</v>
      </c>
      <c r="Y19" s="41">
        <v>48</v>
      </c>
      <c r="Z19" s="42">
        <v>0</v>
      </c>
      <c r="AA19" s="40">
        <v>1334</v>
      </c>
      <c r="AB19" s="42">
        <v>0</v>
      </c>
      <c r="AC19" s="50">
        <v>502</v>
      </c>
      <c r="AD19" s="42">
        <v>0</v>
      </c>
      <c r="AE19" s="42">
        <v>0</v>
      </c>
      <c r="AF19" s="43">
        <v>0</v>
      </c>
      <c r="AG19" s="40">
        <v>9703</v>
      </c>
      <c r="AH19" s="40">
        <v>4679</v>
      </c>
      <c r="AI19" s="41">
        <v>14382</v>
      </c>
    </row>
    <row r="20" spans="1:35" ht="13.15" customHeight="1" x14ac:dyDescent="0.2">
      <c r="A20" s="8" t="s">
        <v>26</v>
      </c>
      <c r="B20" s="10">
        <v>13</v>
      </c>
      <c r="C20" s="42">
        <v>0</v>
      </c>
      <c r="D20" s="42">
        <v>0</v>
      </c>
      <c r="E20" s="42">
        <v>0</v>
      </c>
      <c r="F20" s="43">
        <v>0</v>
      </c>
      <c r="G20" s="42">
        <v>0</v>
      </c>
      <c r="H20" s="42">
        <v>0</v>
      </c>
      <c r="I20" s="42">
        <v>0</v>
      </c>
      <c r="J20" s="43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3">
        <v>0</v>
      </c>
      <c r="V20" s="42">
        <v>0</v>
      </c>
      <c r="W20" s="42">
        <v>0</v>
      </c>
      <c r="X20" s="42">
        <v>0</v>
      </c>
      <c r="Y20" s="43">
        <v>0</v>
      </c>
      <c r="Z20" s="42">
        <v>0</v>
      </c>
      <c r="AA20" s="42">
        <v>0</v>
      </c>
      <c r="AB20" s="42">
        <v>0</v>
      </c>
      <c r="AC20" s="44">
        <v>0</v>
      </c>
      <c r="AD20" s="42">
        <v>0</v>
      </c>
      <c r="AE20" s="40">
        <v>28409</v>
      </c>
      <c r="AF20" s="43">
        <v>0</v>
      </c>
      <c r="AG20" s="40">
        <v>28409</v>
      </c>
      <c r="AH20" s="42">
        <v>0</v>
      </c>
      <c r="AI20" s="41">
        <v>28409</v>
      </c>
    </row>
    <row r="21" spans="1:35" ht="13.15" customHeight="1" x14ac:dyDescent="0.2">
      <c r="A21" s="22" t="s">
        <v>27</v>
      </c>
      <c r="B21" s="10">
        <v>14</v>
      </c>
      <c r="C21" s="42">
        <v>0</v>
      </c>
      <c r="D21" s="42">
        <v>0</v>
      </c>
      <c r="E21" s="42">
        <v>0</v>
      </c>
      <c r="F21" s="43">
        <v>0</v>
      </c>
      <c r="G21" s="42">
        <v>0</v>
      </c>
      <c r="H21" s="42">
        <v>0</v>
      </c>
      <c r="I21" s="42">
        <v>0</v>
      </c>
      <c r="J21" s="43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37</v>
      </c>
      <c r="Q21" s="42">
        <v>0</v>
      </c>
      <c r="R21" s="42">
        <v>0</v>
      </c>
      <c r="S21" s="42">
        <v>0</v>
      </c>
      <c r="T21" s="42">
        <v>0</v>
      </c>
      <c r="U21" s="43">
        <v>0</v>
      </c>
      <c r="V21" s="42">
        <v>0</v>
      </c>
      <c r="W21" s="42">
        <v>0</v>
      </c>
      <c r="X21" s="42">
        <v>1702</v>
      </c>
      <c r="Y21" s="43">
        <v>116</v>
      </c>
      <c r="Z21" s="40">
        <v>20284</v>
      </c>
      <c r="AA21" s="40">
        <v>8322</v>
      </c>
      <c r="AB21" s="42">
        <v>200</v>
      </c>
      <c r="AC21" s="44">
        <v>0</v>
      </c>
      <c r="AD21" s="40">
        <v>1014</v>
      </c>
      <c r="AE21" s="42">
        <v>0</v>
      </c>
      <c r="AF21" s="43">
        <v>0</v>
      </c>
      <c r="AG21" s="40">
        <v>30624</v>
      </c>
      <c r="AH21" s="40">
        <v>1051</v>
      </c>
      <c r="AI21" s="41">
        <v>31675</v>
      </c>
    </row>
    <row r="22" spans="1:35" ht="13.15" customHeight="1" x14ac:dyDescent="0.2">
      <c r="A22" s="22" t="s">
        <v>28</v>
      </c>
      <c r="B22" s="10">
        <v>15</v>
      </c>
      <c r="C22" s="40">
        <v>3029</v>
      </c>
      <c r="D22" s="42">
        <v>0</v>
      </c>
      <c r="E22" s="40">
        <v>0</v>
      </c>
      <c r="F22" s="43">
        <v>0</v>
      </c>
      <c r="G22" s="40">
        <v>966</v>
      </c>
      <c r="H22" s="40">
        <v>2</v>
      </c>
      <c r="I22" s="40">
        <v>96</v>
      </c>
      <c r="J22" s="41">
        <v>9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0">
        <v>17</v>
      </c>
      <c r="Q22" s="40">
        <v>17</v>
      </c>
      <c r="R22" s="40">
        <v>1</v>
      </c>
      <c r="S22" s="42">
        <v>0</v>
      </c>
      <c r="T22" s="42">
        <v>0</v>
      </c>
      <c r="U22" s="43">
        <v>2</v>
      </c>
      <c r="V22" s="40">
        <v>0</v>
      </c>
      <c r="W22" s="40">
        <v>0</v>
      </c>
      <c r="X22" s="40">
        <v>4235</v>
      </c>
      <c r="Y22" s="41">
        <v>23</v>
      </c>
      <c r="Z22" s="42">
        <v>0</v>
      </c>
      <c r="AA22" s="40">
        <v>2125</v>
      </c>
      <c r="AB22" s="42">
        <v>0</v>
      </c>
      <c r="AC22" s="50">
        <v>1450</v>
      </c>
      <c r="AD22" s="42">
        <v>0</v>
      </c>
      <c r="AE22" s="42">
        <v>0</v>
      </c>
      <c r="AF22" s="43">
        <v>0</v>
      </c>
      <c r="AG22" s="40">
        <v>11837</v>
      </c>
      <c r="AH22" s="40">
        <v>135</v>
      </c>
      <c r="AI22" s="41">
        <v>11972</v>
      </c>
    </row>
    <row r="23" spans="1:35" ht="13.15" customHeight="1" x14ac:dyDescent="0.2">
      <c r="A23" s="8" t="s">
        <v>29</v>
      </c>
      <c r="B23" s="10">
        <v>16</v>
      </c>
      <c r="C23" s="40">
        <v>401</v>
      </c>
      <c r="D23" s="42">
        <v>0</v>
      </c>
      <c r="E23" s="40">
        <v>0</v>
      </c>
      <c r="F23" s="43">
        <v>0</v>
      </c>
      <c r="G23" s="40">
        <v>12</v>
      </c>
      <c r="H23" s="42">
        <v>0</v>
      </c>
      <c r="I23" s="40">
        <v>53</v>
      </c>
      <c r="J23" s="43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0">
        <v>127</v>
      </c>
      <c r="Q23" s="40">
        <v>5</v>
      </c>
      <c r="R23" s="42">
        <v>0</v>
      </c>
      <c r="S23" s="40">
        <v>1</v>
      </c>
      <c r="T23" s="42">
        <v>0</v>
      </c>
      <c r="U23" s="41">
        <v>29</v>
      </c>
      <c r="V23" s="40">
        <v>27</v>
      </c>
      <c r="W23" s="42">
        <v>0</v>
      </c>
      <c r="X23" s="40">
        <v>3134</v>
      </c>
      <c r="Y23" s="41">
        <v>11</v>
      </c>
      <c r="Z23" s="42">
        <v>0</v>
      </c>
      <c r="AA23" s="40">
        <v>1225</v>
      </c>
      <c r="AB23" s="40">
        <v>44</v>
      </c>
      <c r="AC23" s="50">
        <v>781</v>
      </c>
      <c r="AD23" s="42">
        <v>0</v>
      </c>
      <c r="AE23" s="42">
        <v>0</v>
      </c>
      <c r="AF23" s="43">
        <v>0</v>
      </c>
      <c r="AG23" s="40">
        <v>5608</v>
      </c>
      <c r="AH23" s="40">
        <v>242</v>
      </c>
      <c r="AI23" s="41">
        <v>5850</v>
      </c>
    </row>
    <row r="24" spans="1:35" ht="13.15" customHeight="1" x14ac:dyDescent="0.2">
      <c r="A24" s="8" t="s">
        <v>30</v>
      </c>
      <c r="B24" s="10">
        <v>17</v>
      </c>
      <c r="C24" s="42">
        <v>0</v>
      </c>
      <c r="D24" s="42">
        <v>0</v>
      </c>
      <c r="E24" s="40">
        <v>5756</v>
      </c>
      <c r="F24" s="43">
        <v>0</v>
      </c>
      <c r="G24" s="42">
        <v>0</v>
      </c>
      <c r="H24" s="42">
        <v>0</v>
      </c>
      <c r="I24" s="42">
        <v>0</v>
      </c>
      <c r="J24" s="43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2">
        <v>0</v>
      </c>
      <c r="W24" s="42">
        <v>0</v>
      </c>
      <c r="X24" s="42">
        <v>0</v>
      </c>
      <c r="Y24" s="43">
        <v>0</v>
      </c>
      <c r="Z24" s="42">
        <v>0</v>
      </c>
      <c r="AA24" s="42">
        <v>0</v>
      </c>
      <c r="AB24" s="42">
        <v>0</v>
      </c>
      <c r="AC24" s="44">
        <v>0</v>
      </c>
      <c r="AD24" s="42">
        <v>0</v>
      </c>
      <c r="AE24" s="42">
        <v>0</v>
      </c>
      <c r="AF24" s="43">
        <v>0</v>
      </c>
      <c r="AG24" s="42">
        <v>0</v>
      </c>
      <c r="AH24" s="40">
        <v>5756</v>
      </c>
      <c r="AI24" s="41">
        <v>5756</v>
      </c>
    </row>
    <row r="25" spans="1:35" ht="13.15" customHeight="1" x14ac:dyDescent="0.2">
      <c r="A25" s="8" t="s">
        <v>31</v>
      </c>
      <c r="B25" s="10">
        <v>18</v>
      </c>
      <c r="C25" s="42">
        <v>0</v>
      </c>
      <c r="D25" s="42">
        <v>0</v>
      </c>
      <c r="E25" s="42">
        <v>0</v>
      </c>
      <c r="F25" s="43">
        <v>0</v>
      </c>
      <c r="G25" s="42">
        <v>0</v>
      </c>
      <c r="H25" s="42">
        <v>0</v>
      </c>
      <c r="I25" s="42">
        <v>0</v>
      </c>
      <c r="J25" s="43">
        <v>0</v>
      </c>
      <c r="K25" s="40">
        <v>135183</v>
      </c>
      <c r="L25" s="40">
        <v>2096</v>
      </c>
      <c r="M25" s="40">
        <v>1965</v>
      </c>
      <c r="N25" s="42">
        <v>67</v>
      </c>
      <c r="O25" s="42">
        <v>106</v>
      </c>
      <c r="P25" s="40">
        <v>2346</v>
      </c>
      <c r="Q25" s="40">
        <v>3411</v>
      </c>
      <c r="R25" s="40">
        <v>0</v>
      </c>
      <c r="S25" s="40">
        <v>105</v>
      </c>
      <c r="T25" s="40">
        <v>178</v>
      </c>
      <c r="U25" s="41">
        <v>2854</v>
      </c>
      <c r="V25" s="42">
        <v>0</v>
      </c>
      <c r="W25" s="42">
        <v>0</v>
      </c>
      <c r="X25" s="42">
        <v>0</v>
      </c>
      <c r="Y25" s="43">
        <v>0</v>
      </c>
      <c r="Z25" s="42">
        <v>0</v>
      </c>
      <c r="AA25" s="42">
        <v>0</v>
      </c>
      <c r="AB25" s="42">
        <v>0</v>
      </c>
      <c r="AC25" s="44">
        <v>0</v>
      </c>
      <c r="AD25" s="42">
        <v>0</v>
      </c>
      <c r="AE25" s="42">
        <v>0</v>
      </c>
      <c r="AF25" s="43">
        <v>0</v>
      </c>
      <c r="AG25" s="40">
        <v>135183</v>
      </c>
      <c r="AH25" s="40">
        <v>13129</v>
      </c>
      <c r="AI25" s="41">
        <v>148311</v>
      </c>
    </row>
    <row r="26" spans="1:35" ht="13.15" customHeight="1" x14ac:dyDescent="0.2">
      <c r="A26" s="8" t="s">
        <v>32</v>
      </c>
      <c r="B26" s="10">
        <v>19</v>
      </c>
      <c r="C26" s="42">
        <v>0</v>
      </c>
      <c r="D26" s="42">
        <v>0</v>
      </c>
      <c r="E26" s="42">
        <v>0</v>
      </c>
      <c r="F26" s="41">
        <v>0</v>
      </c>
      <c r="G26" s="42">
        <v>0</v>
      </c>
      <c r="H26" s="42">
        <v>0</v>
      </c>
      <c r="I26" s="42">
        <v>0</v>
      </c>
      <c r="J26" s="43">
        <v>0</v>
      </c>
      <c r="K26" s="42">
        <v>0</v>
      </c>
      <c r="L26" s="42">
        <v>0</v>
      </c>
      <c r="M26" s="40">
        <v>9054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1">
        <v>662</v>
      </c>
      <c r="V26" s="42">
        <v>0</v>
      </c>
      <c r="W26" s="42">
        <v>0</v>
      </c>
      <c r="X26" s="42">
        <v>0</v>
      </c>
      <c r="Y26" s="43">
        <v>0</v>
      </c>
      <c r="Z26" s="42">
        <v>0</v>
      </c>
      <c r="AA26" s="40">
        <v>0</v>
      </c>
      <c r="AB26" s="42">
        <v>0</v>
      </c>
      <c r="AC26" s="50">
        <v>0</v>
      </c>
      <c r="AD26" s="42">
        <v>0</v>
      </c>
      <c r="AE26" s="42">
        <v>0</v>
      </c>
      <c r="AF26" s="43">
        <v>0</v>
      </c>
      <c r="AG26" s="40">
        <v>0</v>
      </c>
      <c r="AH26" s="40">
        <v>9715</v>
      </c>
      <c r="AI26" s="41">
        <v>9715</v>
      </c>
    </row>
    <row r="27" spans="1:35" ht="13.15" customHeight="1" x14ac:dyDescent="0.2">
      <c r="A27" s="18" t="s">
        <v>34</v>
      </c>
      <c r="B27" s="19">
        <v>20</v>
      </c>
      <c r="C27" s="45">
        <v>41361</v>
      </c>
      <c r="D27" s="47">
        <v>0</v>
      </c>
      <c r="E27" s="45">
        <v>5756</v>
      </c>
      <c r="F27" s="46">
        <v>0</v>
      </c>
      <c r="G27" s="45">
        <v>51388</v>
      </c>
      <c r="H27" s="45">
        <v>104</v>
      </c>
      <c r="I27" s="45">
        <v>460</v>
      </c>
      <c r="J27" s="46">
        <v>14</v>
      </c>
      <c r="K27" s="45">
        <v>135183</v>
      </c>
      <c r="L27" s="45">
        <v>2096</v>
      </c>
      <c r="M27" s="45">
        <v>11019</v>
      </c>
      <c r="N27" s="47">
        <v>67</v>
      </c>
      <c r="O27" s="45">
        <v>108</v>
      </c>
      <c r="P27" s="45">
        <v>2753</v>
      </c>
      <c r="Q27" s="45">
        <v>3745</v>
      </c>
      <c r="R27" s="45">
        <v>594</v>
      </c>
      <c r="S27" s="45">
        <v>224</v>
      </c>
      <c r="T27" s="45">
        <v>353</v>
      </c>
      <c r="U27" s="46">
        <v>4230</v>
      </c>
      <c r="V27" s="45">
        <v>961</v>
      </c>
      <c r="W27" s="45">
        <v>2439</v>
      </c>
      <c r="X27" s="45">
        <v>25950</v>
      </c>
      <c r="Y27" s="46">
        <v>260</v>
      </c>
      <c r="Z27" s="45">
        <v>20284</v>
      </c>
      <c r="AA27" s="45">
        <v>17358</v>
      </c>
      <c r="AB27" s="45">
        <v>244</v>
      </c>
      <c r="AC27" s="48">
        <v>5216</v>
      </c>
      <c r="AD27" s="45">
        <v>1014</v>
      </c>
      <c r="AE27" s="45">
        <v>28409</v>
      </c>
      <c r="AF27" s="49">
        <v>0</v>
      </c>
      <c r="AG27" s="45">
        <v>325667</v>
      </c>
      <c r="AH27" s="45">
        <v>35923</v>
      </c>
      <c r="AI27" s="46">
        <v>361590</v>
      </c>
    </row>
    <row r="28" spans="1:35" ht="13.15" customHeight="1" x14ac:dyDescent="0.2">
      <c r="A28" s="8" t="s">
        <v>22</v>
      </c>
      <c r="B28" s="10">
        <v>21</v>
      </c>
      <c r="C28" s="42">
        <v>0</v>
      </c>
      <c r="D28" s="42">
        <v>0</v>
      </c>
      <c r="E28" s="40">
        <v>9210</v>
      </c>
      <c r="F28" s="41">
        <v>0</v>
      </c>
      <c r="G28" s="42">
        <v>0</v>
      </c>
      <c r="H28" s="42">
        <v>0</v>
      </c>
      <c r="I28" s="40">
        <v>159</v>
      </c>
      <c r="J28" s="43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0">
        <v>2322</v>
      </c>
      <c r="W28" s="42">
        <v>0</v>
      </c>
      <c r="X28" s="42">
        <v>0</v>
      </c>
      <c r="Y28" s="43">
        <v>0</v>
      </c>
      <c r="Z28" s="42">
        <v>0</v>
      </c>
      <c r="AA28" s="42">
        <v>0</v>
      </c>
      <c r="AB28" s="42">
        <v>0</v>
      </c>
      <c r="AC28" s="44">
        <v>0</v>
      </c>
      <c r="AD28" s="42">
        <v>0</v>
      </c>
      <c r="AE28" s="42">
        <v>0</v>
      </c>
      <c r="AF28" s="43">
        <v>0</v>
      </c>
      <c r="AG28" s="42">
        <v>0</v>
      </c>
      <c r="AH28" s="40">
        <v>11691</v>
      </c>
      <c r="AI28" s="41">
        <v>11691</v>
      </c>
    </row>
    <row r="29" spans="1:35" ht="13.15" customHeight="1" x14ac:dyDescent="0.2">
      <c r="A29" s="8" t="s">
        <v>23</v>
      </c>
      <c r="B29" s="10">
        <v>22</v>
      </c>
      <c r="C29" s="42">
        <v>0</v>
      </c>
      <c r="D29" s="40">
        <v>0</v>
      </c>
      <c r="E29" s="42">
        <v>0</v>
      </c>
      <c r="F29" s="43">
        <v>0</v>
      </c>
      <c r="G29" s="42">
        <v>0</v>
      </c>
      <c r="H29" s="40">
        <v>1130</v>
      </c>
      <c r="I29" s="40">
        <v>3574</v>
      </c>
      <c r="J29" s="43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3">
        <v>0</v>
      </c>
      <c r="V29" s="42">
        <v>0</v>
      </c>
      <c r="W29" s="42">
        <v>0</v>
      </c>
      <c r="X29" s="42">
        <v>0</v>
      </c>
      <c r="Y29" s="43">
        <v>0</v>
      </c>
      <c r="Z29" s="42">
        <v>0</v>
      </c>
      <c r="AA29" s="42">
        <v>0</v>
      </c>
      <c r="AB29" s="42">
        <v>0</v>
      </c>
      <c r="AC29" s="44">
        <v>0</v>
      </c>
      <c r="AD29" s="42">
        <v>0</v>
      </c>
      <c r="AE29" s="42">
        <v>0</v>
      </c>
      <c r="AF29" s="43">
        <v>0</v>
      </c>
      <c r="AG29" s="42">
        <v>0</v>
      </c>
      <c r="AH29" s="40">
        <v>4703</v>
      </c>
      <c r="AI29" s="41">
        <v>4703</v>
      </c>
    </row>
    <row r="30" spans="1:35" ht="13.15" customHeight="1" x14ac:dyDescent="0.2">
      <c r="A30" s="22" t="s">
        <v>24</v>
      </c>
      <c r="B30" s="10">
        <v>23</v>
      </c>
      <c r="C30" s="42">
        <v>0</v>
      </c>
      <c r="D30" s="42">
        <v>0</v>
      </c>
      <c r="E30" s="42">
        <v>0</v>
      </c>
      <c r="F30" s="43">
        <v>0</v>
      </c>
      <c r="G30" s="42">
        <v>0</v>
      </c>
      <c r="H30" s="42">
        <v>0</v>
      </c>
      <c r="I30" s="42">
        <v>0</v>
      </c>
      <c r="J30" s="43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3">
        <v>0</v>
      </c>
      <c r="V30" s="42">
        <v>0</v>
      </c>
      <c r="W30" s="42">
        <v>0</v>
      </c>
      <c r="X30" s="42">
        <v>0</v>
      </c>
      <c r="Y30" s="43">
        <v>0</v>
      </c>
      <c r="Z30" s="42">
        <v>0</v>
      </c>
      <c r="AA30" s="42">
        <v>0</v>
      </c>
      <c r="AB30" s="42">
        <v>0</v>
      </c>
      <c r="AC30" s="44">
        <v>0</v>
      </c>
      <c r="AD30" s="40">
        <v>37711</v>
      </c>
      <c r="AE30" s="42">
        <v>0</v>
      </c>
      <c r="AF30" s="43">
        <v>0</v>
      </c>
      <c r="AG30" s="42">
        <v>0</v>
      </c>
      <c r="AH30" s="40">
        <v>37711</v>
      </c>
      <c r="AI30" s="41">
        <v>37711</v>
      </c>
    </row>
    <row r="31" spans="1:35" ht="13.15" customHeight="1" x14ac:dyDescent="0.2">
      <c r="A31" s="26" t="s">
        <v>25</v>
      </c>
      <c r="B31" s="10">
        <v>24</v>
      </c>
      <c r="C31" s="42">
        <v>0</v>
      </c>
      <c r="D31" s="42">
        <v>0</v>
      </c>
      <c r="E31" s="42">
        <v>0</v>
      </c>
      <c r="F31" s="43">
        <v>0</v>
      </c>
      <c r="G31" s="42">
        <v>0</v>
      </c>
      <c r="H31" s="42">
        <v>0</v>
      </c>
      <c r="I31" s="42">
        <v>0</v>
      </c>
      <c r="J31" s="43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3">
        <v>0</v>
      </c>
      <c r="V31" s="42">
        <v>0</v>
      </c>
      <c r="W31" s="42">
        <v>0</v>
      </c>
      <c r="X31" s="42">
        <v>0</v>
      </c>
      <c r="Y31" s="43">
        <v>0</v>
      </c>
      <c r="Z31" s="42">
        <v>0</v>
      </c>
      <c r="AA31" s="42">
        <v>0</v>
      </c>
      <c r="AB31" s="42">
        <v>0</v>
      </c>
      <c r="AC31" s="44">
        <v>0</v>
      </c>
      <c r="AD31" s="40">
        <v>6953</v>
      </c>
      <c r="AE31" s="42">
        <v>0</v>
      </c>
      <c r="AF31" s="43">
        <v>0</v>
      </c>
      <c r="AG31" s="42">
        <v>0</v>
      </c>
      <c r="AH31" s="40">
        <v>6953</v>
      </c>
      <c r="AI31" s="41">
        <v>6953</v>
      </c>
    </row>
    <row r="32" spans="1:35" ht="13.15" customHeight="1" x14ac:dyDescent="0.2">
      <c r="A32" s="8" t="s">
        <v>26</v>
      </c>
      <c r="B32" s="10">
        <v>25</v>
      </c>
      <c r="C32" s="42">
        <v>0</v>
      </c>
      <c r="D32" s="42">
        <v>0</v>
      </c>
      <c r="E32" s="42">
        <v>0</v>
      </c>
      <c r="F32" s="43">
        <v>0</v>
      </c>
      <c r="G32" s="42">
        <v>0</v>
      </c>
      <c r="H32" s="42">
        <v>0</v>
      </c>
      <c r="I32" s="42">
        <v>0</v>
      </c>
      <c r="J32" s="43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3">
        <v>0</v>
      </c>
      <c r="V32" s="42">
        <v>0</v>
      </c>
      <c r="W32" s="42">
        <v>0</v>
      </c>
      <c r="X32" s="42">
        <v>0</v>
      </c>
      <c r="Y32" s="43">
        <v>0</v>
      </c>
      <c r="Z32" s="42">
        <v>0</v>
      </c>
      <c r="AA32" s="42">
        <v>0</v>
      </c>
      <c r="AB32" s="42">
        <v>0</v>
      </c>
      <c r="AC32" s="44">
        <v>0</v>
      </c>
      <c r="AD32" s="40">
        <v>9375</v>
      </c>
      <c r="AE32" s="42">
        <v>0</v>
      </c>
      <c r="AF32" s="43">
        <v>0</v>
      </c>
      <c r="AG32" s="42">
        <v>0</v>
      </c>
      <c r="AH32" s="40">
        <v>9375</v>
      </c>
      <c r="AI32" s="41">
        <v>9375</v>
      </c>
    </row>
    <row r="33" spans="1:35" ht="13.15" customHeight="1" x14ac:dyDescent="0.2">
      <c r="A33" s="22" t="s">
        <v>27</v>
      </c>
      <c r="B33" s="10">
        <v>26</v>
      </c>
      <c r="C33" s="42">
        <v>0</v>
      </c>
      <c r="D33" s="42">
        <v>0</v>
      </c>
      <c r="E33" s="42">
        <v>0</v>
      </c>
      <c r="F33" s="43">
        <v>0</v>
      </c>
      <c r="G33" s="42">
        <v>0</v>
      </c>
      <c r="H33" s="42">
        <v>0</v>
      </c>
      <c r="I33" s="42">
        <v>0</v>
      </c>
      <c r="J33" s="43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3">
        <v>0</v>
      </c>
      <c r="V33" s="42">
        <v>0</v>
      </c>
      <c r="W33" s="42">
        <v>0</v>
      </c>
      <c r="X33" s="42">
        <v>0</v>
      </c>
      <c r="Y33" s="43">
        <v>0</v>
      </c>
      <c r="Z33" s="42">
        <v>0</v>
      </c>
      <c r="AA33" s="42">
        <v>0</v>
      </c>
      <c r="AB33" s="42">
        <v>0</v>
      </c>
      <c r="AC33" s="44">
        <v>0</v>
      </c>
      <c r="AD33" s="40">
        <v>26262</v>
      </c>
      <c r="AE33" s="42">
        <v>0</v>
      </c>
      <c r="AF33" s="43">
        <v>0</v>
      </c>
      <c r="AG33" s="42">
        <v>0</v>
      </c>
      <c r="AH33" s="40">
        <v>26262</v>
      </c>
      <c r="AI33" s="41">
        <v>26262</v>
      </c>
    </row>
    <row r="34" spans="1:35" ht="13.15" customHeight="1" x14ac:dyDescent="0.2">
      <c r="A34" s="22" t="s">
        <v>28</v>
      </c>
      <c r="B34" s="10">
        <v>27</v>
      </c>
      <c r="C34" s="42">
        <v>0</v>
      </c>
      <c r="D34" s="42">
        <v>0</v>
      </c>
      <c r="E34" s="42">
        <v>0</v>
      </c>
      <c r="F34" s="43">
        <v>0</v>
      </c>
      <c r="G34" s="42">
        <v>0</v>
      </c>
      <c r="H34" s="42">
        <v>0</v>
      </c>
      <c r="I34" s="42">
        <v>0</v>
      </c>
      <c r="J34" s="43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3">
        <v>0</v>
      </c>
      <c r="V34" s="42">
        <v>0</v>
      </c>
      <c r="W34" s="42">
        <v>0</v>
      </c>
      <c r="X34" s="42">
        <v>0</v>
      </c>
      <c r="Y34" s="43">
        <v>0</v>
      </c>
      <c r="Z34" s="42">
        <v>0</v>
      </c>
      <c r="AA34" s="42">
        <v>0</v>
      </c>
      <c r="AB34" s="42">
        <v>0</v>
      </c>
      <c r="AC34" s="44">
        <v>0</v>
      </c>
      <c r="AD34" s="42">
        <v>0</v>
      </c>
      <c r="AE34" s="42">
        <v>0</v>
      </c>
      <c r="AF34" s="41">
        <v>11610</v>
      </c>
      <c r="AG34" s="42">
        <v>0</v>
      </c>
      <c r="AH34" s="40">
        <v>11610</v>
      </c>
      <c r="AI34" s="41">
        <v>11610</v>
      </c>
    </row>
    <row r="35" spans="1:35" ht="13.15" customHeight="1" x14ac:dyDescent="0.2">
      <c r="A35" s="8" t="s">
        <v>29</v>
      </c>
      <c r="B35" s="10">
        <v>28</v>
      </c>
      <c r="C35" s="42">
        <v>0</v>
      </c>
      <c r="D35" s="42">
        <v>0</v>
      </c>
      <c r="E35" s="42">
        <v>0</v>
      </c>
      <c r="F35" s="43">
        <v>0</v>
      </c>
      <c r="G35" s="42">
        <v>0</v>
      </c>
      <c r="H35" s="42">
        <v>0</v>
      </c>
      <c r="I35" s="42">
        <v>0</v>
      </c>
      <c r="J35" s="43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2">
        <v>0</v>
      </c>
      <c r="W35" s="42">
        <v>0</v>
      </c>
      <c r="X35" s="42">
        <v>0</v>
      </c>
      <c r="Y35" s="43">
        <v>0</v>
      </c>
      <c r="Z35" s="42">
        <v>0</v>
      </c>
      <c r="AA35" s="42">
        <v>0</v>
      </c>
      <c r="AB35" s="42">
        <v>0</v>
      </c>
      <c r="AC35" s="44">
        <v>0</v>
      </c>
      <c r="AD35" s="42">
        <v>0</v>
      </c>
      <c r="AE35" s="42">
        <v>0</v>
      </c>
      <c r="AF35" s="41">
        <v>4420</v>
      </c>
      <c r="AG35" s="42">
        <v>0</v>
      </c>
      <c r="AH35" s="40">
        <v>4420</v>
      </c>
      <c r="AI35" s="41">
        <v>4420</v>
      </c>
    </row>
    <row r="36" spans="1:35" ht="13.15" customHeight="1" x14ac:dyDescent="0.2">
      <c r="A36" s="8" t="s">
        <v>30</v>
      </c>
      <c r="B36" s="10">
        <v>29</v>
      </c>
      <c r="C36" s="42">
        <v>0</v>
      </c>
      <c r="D36" s="42">
        <v>0</v>
      </c>
      <c r="E36" s="42">
        <v>0</v>
      </c>
      <c r="F36" s="43">
        <v>0</v>
      </c>
      <c r="G36" s="42">
        <v>0</v>
      </c>
      <c r="H36" s="42">
        <v>0</v>
      </c>
      <c r="I36" s="42">
        <v>0</v>
      </c>
      <c r="J36" s="43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3">
        <v>0</v>
      </c>
      <c r="V36" s="42">
        <v>0</v>
      </c>
      <c r="W36" s="40">
        <v>6263</v>
      </c>
      <c r="X36" s="42">
        <v>0</v>
      </c>
      <c r="Y36" s="43">
        <v>0</v>
      </c>
      <c r="Z36" s="42">
        <v>0</v>
      </c>
      <c r="AA36" s="42">
        <v>0</v>
      </c>
      <c r="AB36" s="42">
        <v>0</v>
      </c>
      <c r="AC36" s="44">
        <v>0</v>
      </c>
      <c r="AD36" s="42">
        <v>0</v>
      </c>
      <c r="AE36" s="42">
        <v>0</v>
      </c>
      <c r="AF36" s="43">
        <v>0</v>
      </c>
      <c r="AG36" s="42">
        <v>0</v>
      </c>
      <c r="AH36" s="40">
        <v>6263</v>
      </c>
      <c r="AI36" s="41">
        <v>6263</v>
      </c>
    </row>
    <row r="37" spans="1:35" ht="13.15" customHeight="1" x14ac:dyDescent="0.2">
      <c r="A37" s="8" t="s">
        <v>31</v>
      </c>
      <c r="B37" s="10">
        <v>30</v>
      </c>
      <c r="C37" s="42">
        <v>0</v>
      </c>
      <c r="D37" s="42">
        <v>0</v>
      </c>
      <c r="E37" s="42">
        <v>0</v>
      </c>
      <c r="F37" s="43">
        <v>0</v>
      </c>
      <c r="G37" s="42">
        <v>0</v>
      </c>
      <c r="H37" s="42">
        <v>0</v>
      </c>
      <c r="I37" s="42">
        <v>0</v>
      </c>
      <c r="J37" s="43">
        <v>0</v>
      </c>
      <c r="K37" s="42">
        <v>0</v>
      </c>
      <c r="L37" s="40">
        <v>26082</v>
      </c>
      <c r="M37" s="40">
        <v>14068</v>
      </c>
      <c r="N37" s="40">
        <v>7807</v>
      </c>
      <c r="O37" s="40">
        <v>41426</v>
      </c>
      <c r="P37" s="40">
        <v>21918</v>
      </c>
      <c r="Q37" s="40">
        <v>10159</v>
      </c>
      <c r="R37" s="40">
        <v>2087</v>
      </c>
      <c r="S37" s="40">
        <v>5035</v>
      </c>
      <c r="T37" s="40">
        <v>5183</v>
      </c>
      <c r="U37" s="41">
        <v>11547</v>
      </c>
      <c r="V37" s="42">
        <v>0</v>
      </c>
      <c r="W37" s="42">
        <v>0</v>
      </c>
      <c r="X37" s="42">
        <v>0</v>
      </c>
      <c r="Y37" s="43">
        <v>0</v>
      </c>
      <c r="Z37" s="42">
        <v>0</v>
      </c>
      <c r="AA37" s="42">
        <v>0</v>
      </c>
      <c r="AB37" s="42">
        <v>0</v>
      </c>
      <c r="AC37" s="44">
        <v>0</v>
      </c>
      <c r="AD37" s="42">
        <v>0</v>
      </c>
      <c r="AE37" s="42">
        <v>0</v>
      </c>
      <c r="AF37" s="43">
        <v>0</v>
      </c>
      <c r="AG37" s="42">
        <v>0</v>
      </c>
      <c r="AH37" s="40">
        <v>145312</v>
      </c>
      <c r="AI37" s="41">
        <v>145312</v>
      </c>
    </row>
    <row r="38" spans="1:35" ht="13.15" customHeight="1" x14ac:dyDescent="0.2">
      <c r="A38" s="8" t="s">
        <v>32</v>
      </c>
      <c r="B38" s="10">
        <v>31</v>
      </c>
      <c r="C38" s="42">
        <v>0</v>
      </c>
      <c r="D38" s="42">
        <v>0</v>
      </c>
      <c r="E38" s="42">
        <v>0</v>
      </c>
      <c r="F38" s="41">
        <v>0</v>
      </c>
      <c r="G38" s="42">
        <v>0</v>
      </c>
      <c r="H38" s="42">
        <v>0</v>
      </c>
      <c r="I38" s="42">
        <v>0</v>
      </c>
      <c r="J38" s="43">
        <v>0</v>
      </c>
      <c r="K38" s="42">
        <v>0</v>
      </c>
      <c r="L38" s="40">
        <v>5902</v>
      </c>
      <c r="M38" s="40">
        <v>380</v>
      </c>
      <c r="N38" s="42">
        <v>0</v>
      </c>
      <c r="O38" s="42">
        <v>0</v>
      </c>
      <c r="P38" s="40">
        <v>27</v>
      </c>
      <c r="Q38" s="40">
        <v>379</v>
      </c>
      <c r="R38" s="42">
        <v>0</v>
      </c>
      <c r="S38" s="40">
        <v>601</v>
      </c>
      <c r="T38" s="40">
        <v>413</v>
      </c>
      <c r="U38" s="41">
        <v>2527</v>
      </c>
      <c r="V38" s="42">
        <v>0</v>
      </c>
      <c r="W38" s="42">
        <v>0</v>
      </c>
      <c r="X38" s="42">
        <v>0</v>
      </c>
      <c r="Y38" s="43">
        <v>0</v>
      </c>
      <c r="Z38" s="42">
        <v>0</v>
      </c>
      <c r="AA38" s="40">
        <v>0</v>
      </c>
      <c r="AB38" s="42">
        <v>0</v>
      </c>
      <c r="AC38" s="44">
        <v>0</v>
      </c>
      <c r="AD38" s="40">
        <v>0</v>
      </c>
      <c r="AE38" s="42">
        <v>0</v>
      </c>
      <c r="AF38" s="43">
        <v>0</v>
      </c>
      <c r="AG38" s="40">
        <v>0</v>
      </c>
      <c r="AH38" s="40">
        <v>10230</v>
      </c>
      <c r="AI38" s="41">
        <v>10230</v>
      </c>
    </row>
    <row r="39" spans="1:35" ht="13.15" customHeight="1" x14ac:dyDescent="0.2">
      <c r="A39" s="18" t="s">
        <v>33</v>
      </c>
      <c r="B39" s="19">
        <v>32</v>
      </c>
      <c r="C39" s="47">
        <v>0</v>
      </c>
      <c r="D39" s="45">
        <v>0</v>
      </c>
      <c r="E39" s="45">
        <v>9210</v>
      </c>
      <c r="F39" s="46">
        <v>0</v>
      </c>
      <c r="G39" s="47">
        <v>0</v>
      </c>
      <c r="H39" s="45">
        <v>1130</v>
      </c>
      <c r="I39" s="45">
        <v>3733</v>
      </c>
      <c r="J39" s="49">
        <v>0</v>
      </c>
      <c r="K39" s="47">
        <v>0</v>
      </c>
      <c r="L39" s="45">
        <v>31984</v>
      </c>
      <c r="M39" s="45">
        <v>14448</v>
      </c>
      <c r="N39" s="45">
        <v>7807</v>
      </c>
      <c r="O39" s="45">
        <v>41426</v>
      </c>
      <c r="P39" s="45">
        <v>21946</v>
      </c>
      <c r="Q39" s="45">
        <v>10538</v>
      </c>
      <c r="R39" s="45">
        <v>2087</v>
      </c>
      <c r="S39" s="45">
        <v>5636</v>
      </c>
      <c r="T39" s="45">
        <v>5596</v>
      </c>
      <c r="U39" s="46">
        <v>14074</v>
      </c>
      <c r="V39" s="45">
        <v>2322</v>
      </c>
      <c r="W39" s="45">
        <v>6263</v>
      </c>
      <c r="X39" s="47">
        <v>0</v>
      </c>
      <c r="Y39" s="49">
        <v>0</v>
      </c>
      <c r="Z39" s="47">
        <v>0</v>
      </c>
      <c r="AA39" s="45">
        <v>0</v>
      </c>
      <c r="AB39" s="47">
        <v>0</v>
      </c>
      <c r="AC39" s="51">
        <v>0</v>
      </c>
      <c r="AD39" s="45">
        <v>80301</v>
      </c>
      <c r="AE39" s="47">
        <v>0</v>
      </c>
      <c r="AF39" s="46">
        <v>16030</v>
      </c>
      <c r="AG39" s="45">
        <v>0</v>
      </c>
      <c r="AH39" s="45">
        <v>274530</v>
      </c>
      <c r="AI39" s="46">
        <v>274530</v>
      </c>
    </row>
    <row r="40" spans="1:35" ht="13.15" customHeight="1" x14ac:dyDescent="0.2">
      <c r="A40" s="8" t="s">
        <v>22</v>
      </c>
      <c r="B40" s="10">
        <v>33</v>
      </c>
      <c r="C40" s="42">
        <v>0</v>
      </c>
      <c r="D40" s="42">
        <v>0</v>
      </c>
      <c r="E40" s="42">
        <v>0</v>
      </c>
      <c r="F40" s="43">
        <v>0</v>
      </c>
      <c r="G40" s="42">
        <v>0</v>
      </c>
      <c r="H40" s="42">
        <v>0</v>
      </c>
      <c r="I40" s="42">
        <v>0</v>
      </c>
      <c r="J40" s="43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3">
        <v>0</v>
      </c>
      <c r="V40" s="40">
        <v>266</v>
      </c>
      <c r="W40" s="40">
        <v>648</v>
      </c>
      <c r="X40" s="42">
        <v>2</v>
      </c>
      <c r="Y40" s="43">
        <v>0</v>
      </c>
      <c r="Z40" s="42">
        <v>0</v>
      </c>
      <c r="AA40" s="42">
        <v>0</v>
      </c>
      <c r="AB40" s="42">
        <v>0</v>
      </c>
      <c r="AC40" s="44">
        <v>0</v>
      </c>
      <c r="AD40" s="40">
        <v>36</v>
      </c>
      <c r="AE40" s="42">
        <v>0</v>
      </c>
      <c r="AF40" s="43">
        <v>0</v>
      </c>
      <c r="AG40" s="42">
        <v>2</v>
      </c>
      <c r="AH40" s="40">
        <v>950</v>
      </c>
      <c r="AI40" s="41">
        <v>952</v>
      </c>
    </row>
    <row r="41" spans="1:35" ht="13.15" customHeight="1" x14ac:dyDescent="0.2">
      <c r="A41" s="8" t="s">
        <v>38</v>
      </c>
      <c r="B41" s="10">
        <v>34</v>
      </c>
      <c r="C41" s="40">
        <v>0</v>
      </c>
      <c r="D41" s="42">
        <v>0</v>
      </c>
      <c r="E41" s="42">
        <v>0</v>
      </c>
      <c r="F41" s="43">
        <v>0</v>
      </c>
      <c r="G41" s="42">
        <v>0</v>
      </c>
      <c r="H41" s="42">
        <v>0</v>
      </c>
      <c r="I41" s="42">
        <v>0</v>
      </c>
      <c r="J41" s="43">
        <v>0</v>
      </c>
      <c r="K41" s="42">
        <v>0</v>
      </c>
      <c r="L41" s="42">
        <v>0</v>
      </c>
      <c r="M41" s="42">
        <v>0</v>
      </c>
      <c r="N41" s="42">
        <v>0</v>
      </c>
      <c r="O41" s="40">
        <v>0</v>
      </c>
      <c r="P41" s="40">
        <v>1</v>
      </c>
      <c r="Q41" s="42">
        <v>0</v>
      </c>
      <c r="R41" s="42">
        <v>0</v>
      </c>
      <c r="S41" s="42">
        <v>0</v>
      </c>
      <c r="T41" s="42">
        <v>0</v>
      </c>
      <c r="U41" s="43">
        <v>0</v>
      </c>
      <c r="V41" s="40">
        <v>0</v>
      </c>
      <c r="W41" s="42">
        <v>0</v>
      </c>
      <c r="X41" s="40">
        <v>20</v>
      </c>
      <c r="Y41" s="43">
        <v>0</v>
      </c>
      <c r="Z41" s="42">
        <v>0</v>
      </c>
      <c r="AA41" s="42">
        <v>0</v>
      </c>
      <c r="AB41" s="42">
        <v>0</v>
      </c>
      <c r="AC41" s="44">
        <v>0</v>
      </c>
      <c r="AD41" s="40">
        <v>62</v>
      </c>
      <c r="AE41" s="42">
        <v>0</v>
      </c>
      <c r="AF41" s="41">
        <v>3</v>
      </c>
      <c r="AG41" s="40">
        <v>21</v>
      </c>
      <c r="AH41" s="40">
        <v>66</v>
      </c>
      <c r="AI41" s="41">
        <v>87</v>
      </c>
    </row>
    <row r="42" spans="1:35" ht="13.15" customHeight="1" x14ac:dyDescent="0.2">
      <c r="A42" s="8" t="s">
        <v>39</v>
      </c>
      <c r="B42" s="10">
        <v>35</v>
      </c>
      <c r="C42" s="42">
        <v>0</v>
      </c>
      <c r="D42" s="42">
        <v>0</v>
      </c>
      <c r="E42" s="42">
        <v>0</v>
      </c>
      <c r="F42" s="43">
        <v>0</v>
      </c>
      <c r="G42" s="40">
        <v>263</v>
      </c>
      <c r="H42" s="40">
        <v>10</v>
      </c>
      <c r="I42" s="40">
        <v>1</v>
      </c>
      <c r="J42" s="43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0">
        <v>4</v>
      </c>
      <c r="Q42" s="42">
        <v>0</v>
      </c>
      <c r="R42" s="42">
        <v>0</v>
      </c>
      <c r="S42" s="42">
        <v>0</v>
      </c>
      <c r="T42" s="42">
        <v>0</v>
      </c>
      <c r="U42" s="43">
        <v>0</v>
      </c>
      <c r="V42" s="42">
        <v>0</v>
      </c>
      <c r="W42" s="42">
        <v>0</v>
      </c>
      <c r="X42" s="42">
        <v>0</v>
      </c>
      <c r="Y42" s="43">
        <v>0</v>
      </c>
      <c r="Z42" s="42">
        <v>0</v>
      </c>
      <c r="AA42" s="42">
        <v>13</v>
      </c>
      <c r="AB42" s="42">
        <v>0</v>
      </c>
      <c r="AC42" s="44">
        <v>0</v>
      </c>
      <c r="AD42" s="40">
        <v>596</v>
      </c>
      <c r="AE42" s="42">
        <v>0</v>
      </c>
      <c r="AF42" s="41">
        <v>351</v>
      </c>
      <c r="AG42" s="40">
        <v>276</v>
      </c>
      <c r="AH42" s="40">
        <v>961</v>
      </c>
      <c r="AI42" s="41">
        <v>1237</v>
      </c>
    </row>
    <row r="43" spans="1:35" ht="13.15" customHeight="1" x14ac:dyDescent="0.2">
      <c r="A43" s="8" t="s">
        <v>40</v>
      </c>
      <c r="B43" s="10">
        <v>36</v>
      </c>
      <c r="C43" s="42">
        <v>0</v>
      </c>
      <c r="D43" s="42">
        <v>0</v>
      </c>
      <c r="E43" s="42">
        <v>0</v>
      </c>
      <c r="F43" s="43">
        <v>0</v>
      </c>
      <c r="G43" s="42">
        <v>0</v>
      </c>
      <c r="H43" s="42">
        <v>0</v>
      </c>
      <c r="I43" s="42">
        <v>0</v>
      </c>
      <c r="J43" s="43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3">
        <v>0</v>
      </c>
      <c r="V43" s="42">
        <v>0</v>
      </c>
      <c r="W43" s="42">
        <v>0</v>
      </c>
      <c r="X43" s="42">
        <v>0</v>
      </c>
      <c r="Y43" s="43">
        <v>0</v>
      </c>
      <c r="Z43" s="42">
        <v>0</v>
      </c>
      <c r="AA43" s="42">
        <v>0</v>
      </c>
      <c r="AB43" s="42">
        <v>0</v>
      </c>
      <c r="AC43" s="44">
        <v>0</v>
      </c>
      <c r="AD43" s="40">
        <v>4259</v>
      </c>
      <c r="AE43" s="42">
        <v>0</v>
      </c>
      <c r="AF43" s="41">
        <v>0</v>
      </c>
      <c r="AG43" s="42">
        <v>0</v>
      </c>
      <c r="AH43" s="40">
        <v>4259</v>
      </c>
      <c r="AI43" s="41">
        <v>4259</v>
      </c>
    </row>
    <row r="44" spans="1:35" ht="13.15" customHeight="1" x14ac:dyDescent="0.2">
      <c r="A44" s="22" t="s">
        <v>103</v>
      </c>
      <c r="B44" s="10">
        <v>37</v>
      </c>
      <c r="C44" s="42">
        <v>0</v>
      </c>
      <c r="D44" s="42">
        <v>0</v>
      </c>
      <c r="E44" s="42">
        <v>0</v>
      </c>
      <c r="F44" s="43">
        <v>0</v>
      </c>
      <c r="G44" s="42">
        <v>0</v>
      </c>
      <c r="H44" s="42">
        <v>0</v>
      </c>
      <c r="I44" s="42">
        <v>0</v>
      </c>
      <c r="J44" s="43">
        <v>0</v>
      </c>
      <c r="K44" s="42">
        <v>0</v>
      </c>
      <c r="L44" s="42">
        <v>0</v>
      </c>
      <c r="M44" s="42">
        <v>0</v>
      </c>
      <c r="N44" s="42">
        <v>0</v>
      </c>
      <c r="O44" s="40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3">
        <v>0</v>
      </c>
      <c r="V44" s="42">
        <v>0</v>
      </c>
      <c r="W44" s="42">
        <v>0</v>
      </c>
      <c r="X44" s="40">
        <v>282</v>
      </c>
      <c r="Y44" s="43">
        <v>0</v>
      </c>
      <c r="Z44" s="42">
        <v>0</v>
      </c>
      <c r="AA44" s="42">
        <v>1</v>
      </c>
      <c r="AB44" s="42">
        <v>0</v>
      </c>
      <c r="AC44" s="44">
        <v>0</v>
      </c>
      <c r="AD44" s="40">
        <v>74</v>
      </c>
      <c r="AE44" s="42">
        <v>0</v>
      </c>
      <c r="AF44" s="41">
        <v>1</v>
      </c>
      <c r="AG44" s="40">
        <v>282</v>
      </c>
      <c r="AH44" s="40">
        <v>76</v>
      </c>
      <c r="AI44" s="41">
        <v>358</v>
      </c>
    </row>
    <row r="45" spans="1:35" ht="13.15" customHeight="1" x14ac:dyDescent="0.2">
      <c r="A45" s="8" t="s">
        <v>31</v>
      </c>
      <c r="B45" s="10">
        <v>38</v>
      </c>
      <c r="C45" s="42">
        <v>0</v>
      </c>
      <c r="D45" s="42">
        <v>0</v>
      </c>
      <c r="E45" s="42">
        <v>0</v>
      </c>
      <c r="F45" s="43">
        <v>0</v>
      </c>
      <c r="G45" s="42">
        <v>0</v>
      </c>
      <c r="H45" s="42">
        <v>0</v>
      </c>
      <c r="I45" s="42">
        <v>0</v>
      </c>
      <c r="J45" s="43">
        <v>0</v>
      </c>
      <c r="K45" s="42">
        <v>0</v>
      </c>
      <c r="L45" s="42">
        <v>0</v>
      </c>
      <c r="M45" s="42">
        <v>0</v>
      </c>
      <c r="N45" s="42">
        <v>0</v>
      </c>
      <c r="O45" s="40">
        <v>6</v>
      </c>
      <c r="P45" s="40">
        <v>15</v>
      </c>
      <c r="Q45" s="40">
        <v>1217</v>
      </c>
      <c r="R45" s="40">
        <v>715</v>
      </c>
      <c r="S45" s="40">
        <v>91</v>
      </c>
      <c r="T45" s="40">
        <v>4866</v>
      </c>
      <c r="U45" s="41">
        <v>457</v>
      </c>
      <c r="V45" s="40">
        <v>40</v>
      </c>
      <c r="W45" s="42">
        <v>0</v>
      </c>
      <c r="X45" s="40">
        <v>1539</v>
      </c>
      <c r="Y45" s="43">
        <v>0</v>
      </c>
      <c r="Z45" s="42">
        <v>0</v>
      </c>
      <c r="AA45" s="42">
        <v>18</v>
      </c>
      <c r="AB45" s="42">
        <v>0</v>
      </c>
      <c r="AC45" s="44">
        <v>193</v>
      </c>
      <c r="AD45" s="40">
        <v>750</v>
      </c>
      <c r="AE45" s="42">
        <v>0</v>
      </c>
      <c r="AF45" s="41">
        <v>128</v>
      </c>
      <c r="AG45" s="40">
        <v>1750</v>
      </c>
      <c r="AH45" s="40">
        <v>8285</v>
      </c>
      <c r="AI45" s="41">
        <v>10035</v>
      </c>
    </row>
    <row r="46" spans="1:35" ht="13.15" customHeight="1" x14ac:dyDescent="0.2">
      <c r="A46" s="8" t="s">
        <v>32</v>
      </c>
      <c r="B46" s="10">
        <v>39</v>
      </c>
      <c r="C46" s="42">
        <v>0</v>
      </c>
      <c r="D46" s="42">
        <v>0</v>
      </c>
      <c r="E46" s="42">
        <v>0</v>
      </c>
      <c r="F46" s="43">
        <v>0</v>
      </c>
      <c r="G46" s="42">
        <v>0</v>
      </c>
      <c r="H46" s="42">
        <v>0</v>
      </c>
      <c r="I46" s="42">
        <v>0</v>
      </c>
      <c r="J46" s="43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0">
        <v>0</v>
      </c>
      <c r="Q46" s="40">
        <v>0</v>
      </c>
      <c r="R46" s="42">
        <v>0</v>
      </c>
      <c r="S46" s="40">
        <v>0</v>
      </c>
      <c r="T46" s="42">
        <v>0</v>
      </c>
      <c r="U46" s="43">
        <v>0</v>
      </c>
      <c r="V46" s="42">
        <v>0</v>
      </c>
      <c r="W46" s="42">
        <v>0</v>
      </c>
      <c r="X46" s="40">
        <v>605</v>
      </c>
      <c r="Y46" s="43">
        <v>0</v>
      </c>
      <c r="Z46" s="42">
        <v>0</v>
      </c>
      <c r="AA46" s="40">
        <v>725</v>
      </c>
      <c r="AB46" s="42">
        <v>0</v>
      </c>
      <c r="AC46" s="50">
        <v>0</v>
      </c>
      <c r="AD46" s="40">
        <v>0</v>
      </c>
      <c r="AE46" s="42">
        <v>0</v>
      </c>
      <c r="AF46" s="41">
        <v>0</v>
      </c>
      <c r="AG46" s="40">
        <v>1330</v>
      </c>
      <c r="AH46" s="40">
        <v>0</v>
      </c>
      <c r="AI46" s="41">
        <v>1330</v>
      </c>
    </row>
    <row r="47" spans="1:35" ht="13.15" customHeight="1" x14ac:dyDescent="0.2">
      <c r="A47" s="31" t="s">
        <v>104</v>
      </c>
      <c r="B47" s="19">
        <v>40</v>
      </c>
      <c r="C47" s="45">
        <v>0</v>
      </c>
      <c r="D47" s="47">
        <v>0</v>
      </c>
      <c r="E47" s="47">
        <v>0</v>
      </c>
      <c r="F47" s="49">
        <v>0</v>
      </c>
      <c r="G47" s="45">
        <v>263</v>
      </c>
      <c r="H47" s="45">
        <v>10</v>
      </c>
      <c r="I47" s="45">
        <v>1</v>
      </c>
      <c r="J47" s="49">
        <v>0</v>
      </c>
      <c r="K47" s="47">
        <v>0</v>
      </c>
      <c r="L47" s="47">
        <v>0</v>
      </c>
      <c r="M47" s="47">
        <v>0</v>
      </c>
      <c r="N47" s="47">
        <v>0</v>
      </c>
      <c r="O47" s="45">
        <v>6</v>
      </c>
      <c r="P47" s="45">
        <v>20</v>
      </c>
      <c r="Q47" s="45">
        <v>1217</v>
      </c>
      <c r="R47" s="45">
        <v>715</v>
      </c>
      <c r="S47" s="45">
        <v>91</v>
      </c>
      <c r="T47" s="45">
        <v>4866</v>
      </c>
      <c r="U47" s="46">
        <v>457</v>
      </c>
      <c r="V47" s="45">
        <v>305</v>
      </c>
      <c r="W47" s="45">
        <v>648</v>
      </c>
      <c r="X47" s="45">
        <v>2450</v>
      </c>
      <c r="Y47" s="49">
        <v>0</v>
      </c>
      <c r="Z47" s="47">
        <v>0</v>
      </c>
      <c r="AA47" s="45">
        <v>756</v>
      </c>
      <c r="AB47" s="47">
        <v>0</v>
      </c>
      <c r="AC47" s="48">
        <v>193</v>
      </c>
      <c r="AD47" s="45">
        <v>5778</v>
      </c>
      <c r="AE47" s="47">
        <v>0</v>
      </c>
      <c r="AF47" s="46">
        <v>483</v>
      </c>
      <c r="AG47" s="45">
        <v>3661</v>
      </c>
      <c r="AH47" s="45">
        <v>14598</v>
      </c>
      <c r="AI47" s="46">
        <v>18259</v>
      </c>
    </row>
    <row r="48" spans="1:35" ht="13.15" customHeight="1" x14ac:dyDescent="0.2">
      <c r="A48" s="18" t="s">
        <v>37</v>
      </c>
      <c r="B48" s="19">
        <v>41</v>
      </c>
      <c r="C48" s="47">
        <v>0</v>
      </c>
      <c r="D48" s="47">
        <v>0</v>
      </c>
      <c r="E48" s="47">
        <v>0</v>
      </c>
      <c r="F48" s="49">
        <v>0</v>
      </c>
      <c r="G48" s="47">
        <v>0</v>
      </c>
      <c r="H48" s="47">
        <v>0</v>
      </c>
      <c r="I48" s="47">
        <v>0</v>
      </c>
      <c r="J48" s="49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9">
        <v>0</v>
      </c>
      <c r="V48" s="47">
        <v>0</v>
      </c>
      <c r="W48" s="45">
        <v>1002</v>
      </c>
      <c r="X48" s="45">
        <v>12</v>
      </c>
      <c r="Y48" s="46">
        <v>11</v>
      </c>
      <c r="Z48" s="47">
        <v>0</v>
      </c>
      <c r="AA48" s="45">
        <v>36</v>
      </c>
      <c r="AB48" s="47">
        <v>0</v>
      </c>
      <c r="AC48" s="51">
        <v>0</v>
      </c>
      <c r="AD48" s="45">
        <v>3319</v>
      </c>
      <c r="AE48" s="47">
        <v>0</v>
      </c>
      <c r="AF48" s="46">
        <v>1532</v>
      </c>
      <c r="AG48" s="45">
        <v>59</v>
      </c>
      <c r="AH48" s="45">
        <v>5854</v>
      </c>
      <c r="AI48" s="46">
        <v>5913</v>
      </c>
    </row>
    <row r="49" spans="1:35" ht="13.15" customHeight="1" x14ac:dyDescent="0.2">
      <c r="A49" s="31" t="s">
        <v>105</v>
      </c>
      <c r="B49" s="19">
        <v>42</v>
      </c>
      <c r="C49" s="45">
        <v>8371</v>
      </c>
      <c r="D49" s="45">
        <v>121</v>
      </c>
      <c r="E49" s="45">
        <v>4851</v>
      </c>
      <c r="F49" s="46">
        <v>0</v>
      </c>
      <c r="G49" s="45">
        <v>852</v>
      </c>
      <c r="H49" s="45">
        <v>691</v>
      </c>
      <c r="I49" s="45">
        <v>2508</v>
      </c>
      <c r="J49" s="46">
        <v>0</v>
      </c>
      <c r="K49" s="47">
        <v>0</v>
      </c>
      <c r="L49" s="45">
        <v>24965</v>
      </c>
      <c r="M49" s="45">
        <v>14374</v>
      </c>
      <c r="N49" s="45">
        <v>14557</v>
      </c>
      <c r="O49" s="45">
        <v>53092</v>
      </c>
      <c r="P49" s="45">
        <v>22729</v>
      </c>
      <c r="Q49" s="45">
        <v>3906</v>
      </c>
      <c r="R49" s="45">
        <v>594</v>
      </c>
      <c r="S49" s="45">
        <v>6238</v>
      </c>
      <c r="T49" s="45">
        <v>386</v>
      </c>
      <c r="U49" s="46">
        <v>6342</v>
      </c>
      <c r="V49" s="45">
        <v>1056</v>
      </c>
      <c r="W49" s="45">
        <v>2174</v>
      </c>
      <c r="X49" s="45">
        <v>79361</v>
      </c>
      <c r="Y49" s="46">
        <v>2</v>
      </c>
      <c r="Z49" s="47">
        <v>0</v>
      </c>
      <c r="AA49" s="45">
        <v>20036</v>
      </c>
      <c r="AB49" s="45">
        <v>2616</v>
      </c>
      <c r="AC49" s="48">
        <v>2597</v>
      </c>
      <c r="AD49" s="45">
        <v>63746</v>
      </c>
      <c r="AE49" s="47">
        <v>0</v>
      </c>
      <c r="AF49" s="46">
        <v>14010</v>
      </c>
      <c r="AG49" s="45">
        <v>113836</v>
      </c>
      <c r="AH49" s="45">
        <v>236342</v>
      </c>
      <c r="AI49" s="46">
        <v>350177</v>
      </c>
    </row>
    <row r="50" spans="1:35" ht="13.15" customHeight="1" x14ac:dyDescent="0.2">
      <c r="A50" s="31" t="s">
        <v>106</v>
      </c>
      <c r="B50" s="19">
        <v>43</v>
      </c>
      <c r="C50" s="45">
        <v>22</v>
      </c>
      <c r="D50" s="47">
        <v>0</v>
      </c>
      <c r="E50" s="45">
        <v>89</v>
      </c>
      <c r="F50" s="46">
        <v>0</v>
      </c>
      <c r="G50" s="45">
        <v>10</v>
      </c>
      <c r="H50" s="47">
        <v>0</v>
      </c>
      <c r="I50" s="45">
        <v>486</v>
      </c>
      <c r="J50" s="49">
        <v>0</v>
      </c>
      <c r="K50" s="47">
        <v>0</v>
      </c>
      <c r="L50" s="47">
        <v>0</v>
      </c>
      <c r="M50" s="45">
        <v>14374</v>
      </c>
      <c r="N50" s="47">
        <v>0</v>
      </c>
      <c r="O50" s="47">
        <v>0</v>
      </c>
      <c r="P50" s="45">
        <v>862</v>
      </c>
      <c r="Q50" s="45">
        <v>2639</v>
      </c>
      <c r="R50" s="45">
        <v>238</v>
      </c>
      <c r="S50" s="45">
        <v>4250</v>
      </c>
      <c r="T50" s="45">
        <v>553</v>
      </c>
      <c r="U50" s="46">
        <v>6079</v>
      </c>
      <c r="V50" s="47">
        <v>0</v>
      </c>
      <c r="W50" s="47">
        <v>0</v>
      </c>
      <c r="X50" s="45">
        <v>4150</v>
      </c>
      <c r="Y50" s="49">
        <v>0</v>
      </c>
      <c r="Z50" s="47">
        <v>0</v>
      </c>
      <c r="AA50" s="45">
        <v>0</v>
      </c>
      <c r="AB50" s="47">
        <v>0</v>
      </c>
      <c r="AC50" s="51">
        <v>0</v>
      </c>
      <c r="AD50" s="47">
        <v>0</v>
      </c>
      <c r="AE50" s="47">
        <v>0</v>
      </c>
      <c r="AF50" s="49">
        <v>0</v>
      </c>
      <c r="AG50" s="45">
        <v>4181</v>
      </c>
      <c r="AH50" s="45">
        <v>29571</v>
      </c>
      <c r="AI50" s="46">
        <v>33752</v>
      </c>
    </row>
    <row r="51" spans="1:35" ht="13.15" customHeight="1" x14ac:dyDescent="0.2">
      <c r="A51" s="18" t="s">
        <v>36</v>
      </c>
      <c r="B51" s="19">
        <v>44</v>
      </c>
      <c r="C51" s="45">
        <v>379</v>
      </c>
      <c r="D51" s="47">
        <v>0</v>
      </c>
      <c r="E51" s="45">
        <v>-1134</v>
      </c>
      <c r="F51" s="46">
        <v>0</v>
      </c>
      <c r="G51" s="45">
        <v>-631</v>
      </c>
      <c r="H51" s="45">
        <v>2</v>
      </c>
      <c r="I51" s="45">
        <v>81</v>
      </c>
      <c r="J51" s="46">
        <v>0</v>
      </c>
      <c r="K51" s="47">
        <v>0</v>
      </c>
      <c r="L51" s="47">
        <v>1</v>
      </c>
      <c r="M51" s="47">
        <v>0</v>
      </c>
      <c r="N51" s="47">
        <v>0</v>
      </c>
      <c r="O51" s="47">
        <v>0</v>
      </c>
      <c r="P51" s="47">
        <v>69</v>
      </c>
      <c r="Q51" s="47">
        <v>-881</v>
      </c>
      <c r="R51" s="47">
        <v>160</v>
      </c>
      <c r="S51" s="47">
        <v>84</v>
      </c>
      <c r="T51" s="47">
        <v>1518</v>
      </c>
      <c r="U51" s="49">
        <v>8</v>
      </c>
      <c r="V51" s="45">
        <v>0</v>
      </c>
      <c r="W51" s="45">
        <v>0</v>
      </c>
      <c r="X51" s="67">
        <v>-2468</v>
      </c>
      <c r="Y51" s="46">
        <v>0</v>
      </c>
      <c r="Z51" s="47">
        <v>0</v>
      </c>
      <c r="AA51" s="45">
        <v>-27</v>
      </c>
      <c r="AB51" s="47">
        <v>0</v>
      </c>
      <c r="AC51" s="48">
        <v>0</v>
      </c>
      <c r="AD51" s="45">
        <v>1</v>
      </c>
      <c r="AE51" s="47">
        <v>0</v>
      </c>
      <c r="AF51" s="46">
        <v>0</v>
      </c>
      <c r="AG51" s="45">
        <v>-2748</v>
      </c>
      <c r="AH51" s="45">
        <v>-94</v>
      </c>
      <c r="AI51" s="46">
        <v>-2842</v>
      </c>
    </row>
    <row r="52" spans="1:35" ht="13.15" customHeight="1" x14ac:dyDescent="0.2">
      <c r="A52" s="18" t="s">
        <v>35</v>
      </c>
      <c r="B52" s="19">
        <v>45</v>
      </c>
      <c r="C52" s="45">
        <v>8728</v>
      </c>
      <c r="D52" s="45">
        <v>121</v>
      </c>
      <c r="E52" s="45">
        <v>3628</v>
      </c>
      <c r="F52" s="49">
        <v>0</v>
      </c>
      <c r="G52" s="45">
        <v>212</v>
      </c>
      <c r="H52" s="45">
        <v>693</v>
      </c>
      <c r="I52" s="45">
        <v>2103</v>
      </c>
      <c r="J52" s="49">
        <v>0</v>
      </c>
      <c r="K52" s="47">
        <v>0</v>
      </c>
      <c r="L52" s="45">
        <v>24966</v>
      </c>
      <c r="M52" s="47">
        <v>0</v>
      </c>
      <c r="N52" s="45">
        <v>14557</v>
      </c>
      <c r="O52" s="45">
        <v>53092</v>
      </c>
      <c r="P52" s="45">
        <v>21936</v>
      </c>
      <c r="Q52" s="45">
        <v>387</v>
      </c>
      <c r="R52" s="45">
        <v>516</v>
      </c>
      <c r="S52" s="45">
        <v>2071</v>
      </c>
      <c r="T52" s="47">
        <v>1350</v>
      </c>
      <c r="U52" s="46">
        <v>271</v>
      </c>
      <c r="V52" s="45">
        <v>1056</v>
      </c>
      <c r="W52" s="45">
        <v>2174</v>
      </c>
      <c r="X52" s="67">
        <v>72743</v>
      </c>
      <c r="Y52" s="46">
        <v>2</v>
      </c>
      <c r="Z52" s="47">
        <v>0</v>
      </c>
      <c r="AA52" s="45">
        <v>20009</v>
      </c>
      <c r="AB52" s="45">
        <v>2616</v>
      </c>
      <c r="AC52" s="48">
        <v>2597</v>
      </c>
      <c r="AD52" s="45">
        <v>63747</v>
      </c>
      <c r="AE52" s="47">
        <v>0</v>
      </c>
      <c r="AF52" s="46">
        <v>14010</v>
      </c>
      <c r="AG52" s="45">
        <v>106906</v>
      </c>
      <c r="AH52" s="45">
        <v>206677</v>
      </c>
      <c r="AI52" s="46">
        <v>313583</v>
      </c>
    </row>
    <row r="53" spans="1:35" ht="13.15" customHeight="1" x14ac:dyDescent="0.2">
      <c r="A53" s="8" t="s">
        <v>5</v>
      </c>
      <c r="B53" s="10">
        <v>46</v>
      </c>
      <c r="C53" s="42">
        <v>1</v>
      </c>
      <c r="D53" s="42">
        <v>0</v>
      </c>
      <c r="E53" s="40">
        <v>0</v>
      </c>
      <c r="F53" s="43">
        <v>0</v>
      </c>
      <c r="G53" s="40">
        <v>0</v>
      </c>
      <c r="H53" s="42">
        <v>0</v>
      </c>
      <c r="I53" s="40">
        <v>85</v>
      </c>
      <c r="J53" s="43">
        <v>0</v>
      </c>
      <c r="K53" s="42">
        <v>0</v>
      </c>
      <c r="L53" s="42">
        <v>0</v>
      </c>
      <c r="M53" s="42">
        <v>0</v>
      </c>
      <c r="N53" s="42">
        <v>0</v>
      </c>
      <c r="O53" s="40">
        <v>3</v>
      </c>
      <c r="P53" s="40">
        <v>22</v>
      </c>
      <c r="Q53" s="40">
        <v>2</v>
      </c>
      <c r="R53" s="40">
        <v>6</v>
      </c>
      <c r="S53" s="40">
        <v>4</v>
      </c>
      <c r="T53" s="42">
        <v>0</v>
      </c>
      <c r="U53" s="41">
        <v>2</v>
      </c>
      <c r="V53" s="42">
        <v>0</v>
      </c>
      <c r="W53" s="42">
        <v>0</v>
      </c>
      <c r="X53" s="40">
        <v>146</v>
      </c>
      <c r="Y53" s="43">
        <v>0</v>
      </c>
      <c r="Z53" s="42">
        <v>0</v>
      </c>
      <c r="AA53" s="40">
        <v>9</v>
      </c>
      <c r="AB53" s="42">
        <v>0</v>
      </c>
      <c r="AC53" s="44">
        <v>0</v>
      </c>
      <c r="AD53" s="40">
        <v>217</v>
      </c>
      <c r="AE53" s="42">
        <v>0</v>
      </c>
      <c r="AF53" s="41">
        <v>4</v>
      </c>
      <c r="AG53" s="40">
        <v>157</v>
      </c>
      <c r="AH53" s="40">
        <v>346</v>
      </c>
      <c r="AI53" s="41">
        <v>502</v>
      </c>
    </row>
    <row r="54" spans="1:35" ht="13.15" customHeight="1" x14ac:dyDescent="0.2">
      <c r="A54" s="8" t="s">
        <v>6</v>
      </c>
      <c r="B54" s="10">
        <v>47</v>
      </c>
      <c r="C54" s="40">
        <v>91</v>
      </c>
      <c r="D54" s="42">
        <v>0</v>
      </c>
      <c r="E54" s="40">
        <v>25</v>
      </c>
      <c r="F54" s="43">
        <v>0</v>
      </c>
      <c r="G54" s="40">
        <v>60</v>
      </c>
      <c r="H54" s="40">
        <v>79</v>
      </c>
      <c r="I54" s="40">
        <v>28</v>
      </c>
      <c r="J54" s="43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0">
        <v>205</v>
      </c>
      <c r="Q54" s="40">
        <v>7</v>
      </c>
      <c r="R54" s="42">
        <v>0</v>
      </c>
      <c r="S54" s="40">
        <v>8</v>
      </c>
      <c r="T54" s="42">
        <v>0</v>
      </c>
      <c r="U54" s="43">
        <v>0</v>
      </c>
      <c r="V54" s="42">
        <v>0</v>
      </c>
      <c r="W54" s="42">
        <v>0</v>
      </c>
      <c r="X54" s="40">
        <v>4029</v>
      </c>
      <c r="Y54" s="43">
        <v>0</v>
      </c>
      <c r="Z54" s="42">
        <v>0</v>
      </c>
      <c r="AA54" s="40">
        <v>85</v>
      </c>
      <c r="AB54" s="42">
        <v>0</v>
      </c>
      <c r="AC54" s="50">
        <v>0</v>
      </c>
      <c r="AD54" s="40">
        <v>2289</v>
      </c>
      <c r="AE54" s="42">
        <v>0</v>
      </c>
      <c r="AF54" s="41">
        <v>372</v>
      </c>
      <c r="AG54" s="40">
        <v>4264</v>
      </c>
      <c r="AH54" s="40">
        <v>3015</v>
      </c>
      <c r="AI54" s="41">
        <v>7279</v>
      </c>
    </row>
    <row r="55" spans="1:35" ht="13.15" customHeight="1" x14ac:dyDescent="0.2">
      <c r="A55" s="8" t="s">
        <v>7</v>
      </c>
      <c r="B55" s="10">
        <v>48</v>
      </c>
      <c r="C55" s="40">
        <v>229</v>
      </c>
      <c r="D55" s="42">
        <v>0</v>
      </c>
      <c r="E55" s="42">
        <v>0</v>
      </c>
      <c r="F55" s="43">
        <v>0</v>
      </c>
      <c r="G55" s="42">
        <v>0</v>
      </c>
      <c r="H55" s="40">
        <v>122</v>
      </c>
      <c r="I55" s="40">
        <v>72</v>
      </c>
      <c r="J55" s="43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0">
        <v>34</v>
      </c>
      <c r="Q55" s="40">
        <v>11</v>
      </c>
      <c r="R55" s="42">
        <v>0</v>
      </c>
      <c r="S55" s="40">
        <v>2</v>
      </c>
      <c r="T55" s="42">
        <v>0</v>
      </c>
      <c r="U55" s="43">
        <v>1</v>
      </c>
      <c r="V55" s="42">
        <v>0</v>
      </c>
      <c r="W55" s="42">
        <v>0</v>
      </c>
      <c r="X55" s="40">
        <v>2802</v>
      </c>
      <c r="Y55" s="43">
        <v>0</v>
      </c>
      <c r="Z55" s="42">
        <v>0</v>
      </c>
      <c r="AA55" s="40">
        <v>1033</v>
      </c>
      <c r="AB55" s="42">
        <v>0</v>
      </c>
      <c r="AC55" s="50">
        <v>113</v>
      </c>
      <c r="AD55" s="40">
        <v>2313</v>
      </c>
      <c r="AE55" s="42">
        <v>0</v>
      </c>
      <c r="AF55" s="41">
        <v>863</v>
      </c>
      <c r="AG55" s="40">
        <v>4177</v>
      </c>
      <c r="AH55" s="40">
        <v>3420</v>
      </c>
      <c r="AI55" s="41">
        <v>7597</v>
      </c>
    </row>
    <row r="56" spans="1:35" ht="13.15" customHeight="1" x14ac:dyDescent="0.2">
      <c r="A56" s="8" t="s">
        <v>8</v>
      </c>
      <c r="B56" s="10">
        <v>49</v>
      </c>
      <c r="C56" s="40">
        <v>708</v>
      </c>
      <c r="D56" s="42">
        <v>0</v>
      </c>
      <c r="E56" s="42">
        <v>0</v>
      </c>
      <c r="F56" s="43">
        <v>0</v>
      </c>
      <c r="G56" s="40">
        <v>52</v>
      </c>
      <c r="H56" s="42">
        <v>0</v>
      </c>
      <c r="I56" s="40">
        <v>122</v>
      </c>
      <c r="J56" s="43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0">
        <v>18</v>
      </c>
      <c r="Q56" s="40">
        <v>212</v>
      </c>
      <c r="R56" s="40">
        <v>9</v>
      </c>
      <c r="S56" s="40">
        <v>54</v>
      </c>
      <c r="T56" s="42">
        <v>1350</v>
      </c>
      <c r="U56" s="43">
        <v>30</v>
      </c>
      <c r="V56" s="40">
        <v>46</v>
      </c>
      <c r="W56" s="42">
        <v>0</v>
      </c>
      <c r="X56" s="40">
        <v>7176</v>
      </c>
      <c r="Y56" s="43">
        <v>0</v>
      </c>
      <c r="Z56" s="42">
        <v>0</v>
      </c>
      <c r="AA56" s="40">
        <v>69</v>
      </c>
      <c r="AB56" s="42">
        <v>0</v>
      </c>
      <c r="AC56" s="50">
        <v>1265</v>
      </c>
      <c r="AD56" s="40">
        <v>5779</v>
      </c>
      <c r="AE56" s="42">
        <v>0</v>
      </c>
      <c r="AF56" s="41">
        <v>2727</v>
      </c>
      <c r="AG56" s="40">
        <v>9270</v>
      </c>
      <c r="AH56" s="40">
        <v>10346</v>
      </c>
      <c r="AI56" s="41">
        <v>19617</v>
      </c>
    </row>
    <row r="57" spans="1:35" ht="13.15" customHeight="1" x14ac:dyDescent="0.2">
      <c r="A57" s="8" t="s">
        <v>9</v>
      </c>
      <c r="B57" s="10">
        <v>50</v>
      </c>
      <c r="C57" s="40">
        <v>64</v>
      </c>
      <c r="D57" s="42">
        <v>0</v>
      </c>
      <c r="E57" s="42">
        <v>1</v>
      </c>
      <c r="F57" s="43">
        <v>0</v>
      </c>
      <c r="G57" s="40">
        <v>99</v>
      </c>
      <c r="H57" s="42">
        <v>0</v>
      </c>
      <c r="I57" s="42">
        <v>15</v>
      </c>
      <c r="J57" s="43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0">
        <v>55</v>
      </c>
      <c r="Q57" s="40">
        <v>9</v>
      </c>
      <c r="R57" s="42">
        <v>9</v>
      </c>
      <c r="S57" s="40">
        <v>1</v>
      </c>
      <c r="T57" s="42">
        <v>0</v>
      </c>
      <c r="U57" s="43">
        <v>1</v>
      </c>
      <c r="V57" s="42">
        <v>0</v>
      </c>
      <c r="W57" s="42">
        <v>0</v>
      </c>
      <c r="X57" s="40">
        <v>1239</v>
      </c>
      <c r="Y57" s="43">
        <v>0</v>
      </c>
      <c r="Z57" s="42">
        <v>0</v>
      </c>
      <c r="AA57" s="40">
        <v>36</v>
      </c>
      <c r="AB57" s="42">
        <v>0</v>
      </c>
      <c r="AC57" s="50">
        <v>29</v>
      </c>
      <c r="AD57" s="40">
        <v>881</v>
      </c>
      <c r="AE57" s="42">
        <v>0</v>
      </c>
      <c r="AF57" s="41">
        <v>653</v>
      </c>
      <c r="AG57" s="40">
        <v>1468</v>
      </c>
      <c r="AH57" s="40">
        <v>1624</v>
      </c>
      <c r="AI57" s="41">
        <v>3092</v>
      </c>
    </row>
    <row r="58" spans="1:35" ht="13.15" customHeight="1" x14ac:dyDescent="0.2">
      <c r="A58" s="8" t="s">
        <v>10</v>
      </c>
      <c r="B58" s="10">
        <v>51</v>
      </c>
      <c r="C58" s="42">
        <v>0</v>
      </c>
      <c r="D58" s="42">
        <v>0</v>
      </c>
      <c r="E58" s="42">
        <v>0</v>
      </c>
      <c r="F58" s="43">
        <v>0</v>
      </c>
      <c r="G58" s="42">
        <v>0</v>
      </c>
      <c r="H58" s="42">
        <v>0</v>
      </c>
      <c r="I58" s="40">
        <v>2</v>
      </c>
      <c r="J58" s="43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0">
        <v>76</v>
      </c>
      <c r="Q58" s="40">
        <v>3</v>
      </c>
      <c r="R58" s="42">
        <v>0</v>
      </c>
      <c r="S58" s="40">
        <v>12</v>
      </c>
      <c r="T58" s="42">
        <v>0</v>
      </c>
      <c r="U58" s="43">
        <v>0</v>
      </c>
      <c r="V58" s="42">
        <v>0</v>
      </c>
      <c r="W58" s="42">
        <v>0</v>
      </c>
      <c r="X58" s="40">
        <v>818</v>
      </c>
      <c r="Y58" s="41">
        <v>0</v>
      </c>
      <c r="Z58" s="42">
        <v>0</v>
      </c>
      <c r="AA58" s="40">
        <v>27</v>
      </c>
      <c r="AB58" s="42">
        <v>0</v>
      </c>
      <c r="AC58" s="50">
        <v>0</v>
      </c>
      <c r="AD58" s="40">
        <v>1757</v>
      </c>
      <c r="AE58" s="42">
        <v>0</v>
      </c>
      <c r="AF58" s="41">
        <v>147</v>
      </c>
      <c r="AG58" s="40">
        <v>845</v>
      </c>
      <c r="AH58" s="40">
        <v>1997</v>
      </c>
      <c r="AI58" s="41">
        <v>2842</v>
      </c>
    </row>
    <row r="59" spans="1:35" ht="13.15" customHeight="1" x14ac:dyDescent="0.2">
      <c r="A59" s="8" t="s">
        <v>11</v>
      </c>
      <c r="B59" s="10">
        <v>52</v>
      </c>
      <c r="C59" s="42">
        <v>0</v>
      </c>
      <c r="D59" s="42">
        <v>0</v>
      </c>
      <c r="E59" s="42">
        <v>0</v>
      </c>
      <c r="F59" s="43">
        <v>0</v>
      </c>
      <c r="G59" s="42">
        <v>0</v>
      </c>
      <c r="H59" s="42">
        <v>0</v>
      </c>
      <c r="I59" s="40">
        <v>0</v>
      </c>
      <c r="J59" s="43">
        <v>0</v>
      </c>
      <c r="K59" s="42">
        <v>0</v>
      </c>
      <c r="L59" s="42">
        <v>0</v>
      </c>
      <c r="M59" s="42">
        <v>0</v>
      </c>
      <c r="N59" s="42">
        <v>0</v>
      </c>
      <c r="O59" s="40">
        <v>0</v>
      </c>
      <c r="P59" s="40">
        <v>11</v>
      </c>
      <c r="Q59" s="40">
        <v>80</v>
      </c>
      <c r="R59" s="42">
        <v>0</v>
      </c>
      <c r="S59" s="40">
        <v>3</v>
      </c>
      <c r="T59" s="42">
        <v>0</v>
      </c>
      <c r="U59" s="43">
        <v>0</v>
      </c>
      <c r="V59" s="42">
        <v>0</v>
      </c>
      <c r="W59" s="42">
        <v>0</v>
      </c>
      <c r="X59" s="40">
        <v>2180</v>
      </c>
      <c r="Y59" s="43">
        <v>0</v>
      </c>
      <c r="Z59" s="42">
        <v>0</v>
      </c>
      <c r="AA59" s="40">
        <v>0</v>
      </c>
      <c r="AB59" s="42">
        <v>0</v>
      </c>
      <c r="AC59" s="50">
        <v>11</v>
      </c>
      <c r="AD59" s="40">
        <v>601</v>
      </c>
      <c r="AE59" s="42">
        <v>0</v>
      </c>
      <c r="AF59" s="41">
        <v>8</v>
      </c>
      <c r="AG59" s="40">
        <v>2191</v>
      </c>
      <c r="AH59" s="40">
        <v>703</v>
      </c>
      <c r="AI59" s="41">
        <v>2894</v>
      </c>
    </row>
    <row r="60" spans="1:35" ht="13.15" customHeight="1" x14ac:dyDescent="0.2">
      <c r="A60" s="8" t="s">
        <v>12</v>
      </c>
      <c r="B60" s="10">
        <v>53</v>
      </c>
      <c r="C60" s="40">
        <v>372</v>
      </c>
      <c r="D60" s="42">
        <v>0</v>
      </c>
      <c r="E60" s="40">
        <v>115</v>
      </c>
      <c r="F60" s="43">
        <v>0</v>
      </c>
      <c r="G60" s="42">
        <v>0</v>
      </c>
      <c r="H60" s="40">
        <v>0</v>
      </c>
      <c r="I60" s="40">
        <v>1526</v>
      </c>
      <c r="J60" s="43">
        <v>0</v>
      </c>
      <c r="K60" s="42">
        <v>0</v>
      </c>
      <c r="L60" s="42">
        <v>0</v>
      </c>
      <c r="M60" s="42">
        <v>0</v>
      </c>
      <c r="N60" s="42">
        <v>0</v>
      </c>
      <c r="O60" s="40">
        <v>2</v>
      </c>
      <c r="P60" s="40">
        <v>104</v>
      </c>
      <c r="Q60" s="40">
        <v>22</v>
      </c>
      <c r="R60" s="40">
        <v>111</v>
      </c>
      <c r="S60" s="40">
        <v>15</v>
      </c>
      <c r="T60" s="42">
        <v>0</v>
      </c>
      <c r="U60" s="41">
        <v>228</v>
      </c>
      <c r="V60" s="42">
        <v>0</v>
      </c>
      <c r="W60" s="42">
        <v>0</v>
      </c>
      <c r="X60" s="40">
        <v>1450</v>
      </c>
      <c r="Y60" s="43">
        <v>0</v>
      </c>
      <c r="Z60" s="42">
        <v>0</v>
      </c>
      <c r="AA60" s="40">
        <v>717</v>
      </c>
      <c r="AB60" s="42">
        <v>0</v>
      </c>
      <c r="AC60" s="50">
        <v>1152</v>
      </c>
      <c r="AD60" s="40">
        <v>965</v>
      </c>
      <c r="AE60" s="42">
        <v>0</v>
      </c>
      <c r="AF60" s="41">
        <v>17</v>
      </c>
      <c r="AG60" s="40">
        <v>3692</v>
      </c>
      <c r="AH60" s="40">
        <v>3104</v>
      </c>
      <c r="AI60" s="41">
        <v>6795</v>
      </c>
    </row>
    <row r="61" spans="1:35" ht="13.15" customHeight="1" x14ac:dyDescent="0.2">
      <c r="A61" s="8" t="s">
        <v>13</v>
      </c>
      <c r="B61" s="10">
        <v>54</v>
      </c>
      <c r="C61" s="40">
        <v>6830</v>
      </c>
      <c r="D61" s="42">
        <v>0</v>
      </c>
      <c r="E61" s="40">
        <v>3169</v>
      </c>
      <c r="F61" s="43">
        <v>0</v>
      </c>
      <c r="G61" s="40">
        <v>0</v>
      </c>
      <c r="H61" s="42">
        <v>0</v>
      </c>
      <c r="I61" s="40">
        <v>249</v>
      </c>
      <c r="J61" s="43">
        <v>0</v>
      </c>
      <c r="K61" s="42">
        <v>0</v>
      </c>
      <c r="L61" s="42">
        <v>0</v>
      </c>
      <c r="M61" s="42">
        <v>0</v>
      </c>
      <c r="N61" s="42">
        <v>0</v>
      </c>
      <c r="O61" s="40">
        <v>0</v>
      </c>
      <c r="P61" s="40">
        <v>19</v>
      </c>
      <c r="Q61" s="40">
        <v>1</v>
      </c>
      <c r="R61" s="40">
        <v>362</v>
      </c>
      <c r="S61" s="42">
        <v>0</v>
      </c>
      <c r="T61" s="42">
        <v>0</v>
      </c>
      <c r="U61" s="41">
        <v>0</v>
      </c>
      <c r="V61" s="40">
        <v>929</v>
      </c>
      <c r="W61" s="40">
        <v>2174</v>
      </c>
      <c r="X61" s="40">
        <v>2305</v>
      </c>
      <c r="Y61" s="41">
        <v>2</v>
      </c>
      <c r="Z61" s="42">
        <v>0</v>
      </c>
      <c r="AA61" s="40">
        <v>0</v>
      </c>
      <c r="AB61" s="42">
        <v>0</v>
      </c>
      <c r="AC61" s="44">
        <v>9</v>
      </c>
      <c r="AD61" s="40">
        <v>2514</v>
      </c>
      <c r="AE61" s="42">
        <v>0</v>
      </c>
      <c r="AF61" s="41">
        <v>34</v>
      </c>
      <c r="AG61" s="40">
        <v>9146</v>
      </c>
      <c r="AH61" s="40">
        <v>9451</v>
      </c>
      <c r="AI61" s="41">
        <v>18597</v>
      </c>
    </row>
    <row r="62" spans="1:35" ht="13.15" customHeight="1" x14ac:dyDescent="0.2">
      <c r="A62" s="8" t="s">
        <v>14</v>
      </c>
      <c r="B62" s="10">
        <v>55</v>
      </c>
      <c r="C62" s="40">
        <v>27</v>
      </c>
      <c r="D62" s="42">
        <v>0</v>
      </c>
      <c r="E62" s="40">
        <v>312</v>
      </c>
      <c r="F62" s="43">
        <v>0</v>
      </c>
      <c r="G62" s="42">
        <v>0</v>
      </c>
      <c r="H62" s="40">
        <v>0</v>
      </c>
      <c r="I62" s="40">
        <v>2</v>
      </c>
      <c r="J62" s="43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0">
        <v>28</v>
      </c>
      <c r="Q62" s="40">
        <v>33</v>
      </c>
      <c r="R62" s="40">
        <v>19</v>
      </c>
      <c r="S62" s="40">
        <v>3</v>
      </c>
      <c r="T62" s="42">
        <v>0</v>
      </c>
      <c r="U62" s="43">
        <v>0</v>
      </c>
      <c r="V62" s="42">
        <v>0</v>
      </c>
      <c r="W62" s="42">
        <v>0</v>
      </c>
      <c r="X62" s="40">
        <v>1400</v>
      </c>
      <c r="Y62" s="43">
        <v>0</v>
      </c>
      <c r="Z62" s="42">
        <v>0</v>
      </c>
      <c r="AA62" s="40">
        <v>0</v>
      </c>
      <c r="AB62" s="42">
        <v>0</v>
      </c>
      <c r="AC62" s="50">
        <v>10</v>
      </c>
      <c r="AD62" s="40">
        <v>2517</v>
      </c>
      <c r="AE62" s="42">
        <v>0</v>
      </c>
      <c r="AF62" s="41">
        <v>35</v>
      </c>
      <c r="AG62" s="40">
        <v>1437</v>
      </c>
      <c r="AH62" s="40">
        <v>2949</v>
      </c>
      <c r="AI62" s="41">
        <v>4386</v>
      </c>
    </row>
    <row r="63" spans="1:35" ht="13.15" customHeight="1" x14ac:dyDescent="0.2">
      <c r="A63" s="8" t="s">
        <v>15</v>
      </c>
      <c r="B63" s="10">
        <v>56</v>
      </c>
      <c r="C63" s="40">
        <v>0</v>
      </c>
      <c r="D63" s="42">
        <v>0</v>
      </c>
      <c r="E63" s="40">
        <v>0</v>
      </c>
      <c r="F63" s="43">
        <v>0</v>
      </c>
      <c r="G63" s="42">
        <v>0</v>
      </c>
      <c r="H63" s="42">
        <v>0</v>
      </c>
      <c r="I63" s="42">
        <v>0</v>
      </c>
      <c r="J63" s="43">
        <v>0</v>
      </c>
      <c r="K63" s="42">
        <v>0</v>
      </c>
      <c r="L63" s="42">
        <v>0</v>
      </c>
      <c r="M63" s="42">
        <v>0</v>
      </c>
      <c r="N63" s="42">
        <v>0</v>
      </c>
      <c r="O63" s="42">
        <v>1</v>
      </c>
      <c r="P63" s="40">
        <v>124</v>
      </c>
      <c r="Q63" s="42">
        <v>0</v>
      </c>
      <c r="R63" s="42">
        <v>0</v>
      </c>
      <c r="S63" s="40">
        <v>28</v>
      </c>
      <c r="T63" s="42">
        <v>0</v>
      </c>
      <c r="U63" s="43">
        <v>1</v>
      </c>
      <c r="V63" s="40">
        <v>21</v>
      </c>
      <c r="W63" s="42">
        <v>0</v>
      </c>
      <c r="X63" s="40">
        <v>1626</v>
      </c>
      <c r="Y63" s="43">
        <v>0</v>
      </c>
      <c r="Z63" s="42">
        <v>0</v>
      </c>
      <c r="AA63" s="40">
        <v>33</v>
      </c>
      <c r="AB63" s="42">
        <v>0</v>
      </c>
      <c r="AC63" s="50">
        <v>5</v>
      </c>
      <c r="AD63" s="40">
        <v>1884</v>
      </c>
      <c r="AE63" s="42">
        <v>0</v>
      </c>
      <c r="AF63" s="41">
        <v>53</v>
      </c>
      <c r="AG63" s="40">
        <v>1664</v>
      </c>
      <c r="AH63" s="40">
        <v>2113</v>
      </c>
      <c r="AI63" s="41">
        <v>3776</v>
      </c>
    </row>
    <row r="64" spans="1:35" ht="13.15" customHeight="1" x14ac:dyDescent="0.2">
      <c r="A64" s="8" t="s">
        <v>16</v>
      </c>
      <c r="B64" s="10">
        <v>57</v>
      </c>
      <c r="C64" s="42">
        <v>59</v>
      </c>
      <c r="D64" s="42">
        <v>0</v>
      </c>
      <c r="E64" s="40">
        <v>3</v>
      </c>
      <c r="F64" s="43">
        <v>0</v>
      </c>
      <c r="G64" s="42">
        <v>0</v>
      </c>
      <c r="H64" s="42">
        <v>0</v>
      </c>
      <c r="I64" s="40">
        <v>2</v>
      </c>
      <c r="J64" s="43">
        <v>0</v>
      </c>
      <c r="K64" s="42">
        <v>0</v>
      </c>
      <c r="L64" s="42">
        <v>0</v>
      </c>
      <c r="M64" s="42">
        <v>0</v>
      </c>
      <c r="N64" s="42">
        <v>0</v>
      </c>
      <c r="O64" s="40">
        <v>4</v>
      </c>
      <c r="P64" s="40">
        <v>114</v>
      </c>
      <c r="Q64" s="40">
        <v>1</v>
      </c>
      <c r="R64" s="42">
        <v>0</v>
      </c>
      <c r="S64" s="40">
        <v>14</v>
      </c>
      <c r="T64" s="42">
        <v>0</v>
      </c>
      <c r="U64" s="43">
        <v>1</v>
      </c>
      <c r="V64" s="42">
        <v>0</v>
      </c>
      <c r="W64" s="42">
        <v>0</v>
      </c>
      <c r="X64" s="40">
        <v>827</v>
      </c>
      <c r="Y64" s="43">
        <v>0</v>
      </c>
      <c r="Z64" s="42">
        <v>0</v>
      </c>
      <c r="AA64" s="40">
        <v>16</v>
      </c>
      <c r="AB64" s="42">
        <v>0</v>
      </c>
      <c r="AC64" s="44">
        <v>0</v>
      </c>
      <c r="AD64" s="40">
        <v>1371</v>
      </c>
      <c r="AE64" s="42">
        <v>0</v>
      </c>
      <c r="AF64" s="41">
        <v>138</v>
      </c>
      <c r="AG64" s="40">
        <v>902</v>
      </c>
      <c r="AH64" s="40">
        <v>1648</v>
      </c>
      <c r="AI64" s="41">
        <v>2550</v>
      </c>
    </row>
    <row r="65" spans="1:35" ht="13.15" customHeight="1" x14ac:dyDescent="0.2">
      <c r="A65" s="8" t="s">
        <v>17</v>
      </c>
      <c r="B65" s="10">
        <v>58</v>
      </c>
      <c r="C65" s="42">
        <v>213</v>
      </c>
      <c r="D65" s="42">
        <v>0</v>
      </c>
      <c r="E65" s="40">
        <v>0</v>
      </c>
      <c r="F65" s="43">
        <v>0</v>
      </c>
      <c r="G65" s="42">
        <v>0</v>
      </c>
      <c r="H65" s="42">
        <v>0</v>
      </c>
      <c r="I65" s="42">
        <v>0</v>
      </c>
      <c r="J65" s="43">
        <v>0</v>
      </c>
      <c r="K65" s="42">
        <v>0</v>
      </c>
      <c r="L65" s="42">
        <v>0</v>
      </c>
      <c r="M65" s="42">
        <v>0</v>
      </c>
      <c r="N65" s="42">
        <v>0</v>
      </c>
      <c r="O65" s="42">
        <v>1</v>
      </c>
      <c r="P65" s="40">
        <v>52</v>
      </c>
      <c r="Q65" s="40">
        <v>0</v>
      </c>
      <c r="R65" s="42">
        <v>0</v>
      </c>
      <c r="S65" s="40">
        <v>5</v>
      </c>
      <c r="T65" s="42">
        <v>0</v>
      </c>
      <c r="U65" s="43">
        <v>1</v>
      </c>
      <c r="V65" s="40">
        <v>59</v>
      </c>
      <c r="W65" s="42">
        <v>0</v>
      </c>
      <c r="X65" s="40">
        <v>1330</v>
      </c>
      <c r="Y65" s="43">
        <v>0</v>
      </c>
      <c r="Z65" s="42">
        <v>0</v>
      </c>
      <c r="AA65" s="40">
        <v>9</v>
      </c>
      <c r="AB65" s="42">
        <v>0</v>
      </c>
      <c r="AC65" s="44">
        <v>0</v>
      </c>
      <c r="AD65" s="40">
        <v>2184</v>
      </c>
      <c r="AE65" s="42">
        <v>0</v>
      </c>
      <c r="AF65" s="41">
        <v>430</v>
      </c>
      <c r="AG65" s="40">
        <v>1552</v>
      </c>
      <c r="AH65" s="40">
        <v>2732</v>
      </c>
      <c r="AI65" s="41">
        <v>4285</v>
      </c>
    </row>
    <row r="66" spans="1:35" ht="13.15" customHeight="1" x14ac:dyDescent="0.2">
      <c r="A66" s="8" t="s">
        <v>18</v>
      </c>
      <c r="B66" s="10">
        <v>59</v>
      </c>
      <c r="C66" s="40">
        <v>6</v>
      </c>
      <c r="D66" s="42">
        <v>0</v>
      </c>
      <c r="E66" s="40">
        <v>1</v>
      </c>
      <c r="F66" s="43">
        <v>0</v>
      </c>
      <c r="G66" s="42">
        <v>0</v>
      </c>
      <c r="H66" s="42">
        <v>0</v>
      </c>
      <c r="I66" s="40">
        <v>0</v>
      </c>
      <c r="J66" s="43">
        <v>0</v>
      </c>
      <c r="K66" s="42">
        <v>0</v>
      </c>
      <c r="L66" s="42">
        <v>0</v>
      </c>
      <c r="M66" s="42">
        <v>0</v>
      </c>
      <c r="N66" s="42">
        <v>0</v>
      </c>
      <c r="O66" s="40">
        <v>1</v>
      </c>
      <c r="P66" s="40">
        <v>149</v>
      </c>
      <c r="Q66" s="40">
        <v>5</v>
      </c>
      <c r="R66" s="42">
        <v>0</v>
      </c>
      <c r="S66" s="40">
        <v>9</v>
      </c>
      <c r="T66" s="42">
        <v>0</v>
      </c>
      <c r="U66" s="43">
        <v>5</v>
      </c>
      <c r="V66" s="42">
        <v>1</v>
      </c>
      <c r="W66" s="42">
        <v>0</v>
      </c>
      <c r="X66" s="40">
        <v>1532</v>
      </c>
      <c r="Y66" s="43">
        <v>0</v>
      </c>
      <c r="Z66" s="42">
        <v>0</v>
      </c>
      <c r="AA66" s="40">
        <v>1904</v>
      </c>
      <c r="AB66" s="42">
        <v>0</v>
      </c>
      <c r="AC66" s="50">
        <v>3</v>
      </c>
      <c r="AD66" s="40">
        <v>2744</v>
      </c>
      <c r="AE66" s="42">
        <v>0</v>
      </c>
      <c r="AF66" s="41">
        <v>391</v>
      </c>
      <c r="AG66" s="40">
        <v>3446</v>
      </c>
      <c r="AH66" s="40">
        <v>3306</v>
      </c>
      <c r="AI66" s="41">
        <v>6752</v>
      </c>
    </row>
    <row r="67" spans="1:35" ht="13.15" customHeight="1" x14ac:dyDescent="0.2">
      <c r="A67" s="31" t="s">
        <v>107</v>
      </c>
      <c r="B67" s="19">
        <v>60</v>
      </c>
      <c r="C67" s="45">
        <v>8601</v>
      </c>
      <c r="D67" s="47">
        <v>0</v>
      </c>
      <c r="E67" s="45">
        <v>3626</v>
      </c>
      <c r="F67" s="49">
        <v>0</v>
      </c>
      <c r="G67" s="45">
        <v>212</v>
      </c>
      <c r="H67" s="45">
        <v>202</v>
      </c>
      <c r="I67" s="45">
        <v>2103</v>
      </c>
      <c r="J67" s="49">
        <v>0</v>
      </c>
      <c r="K67" s="47">
        <v>0</v>
      </c>
      <c r="L67" s="47">
        <v>0</v>
      </c>
      <c r="M67" s="47">
        <v>0</v>
      </c>
      <c r="N67" s="47">
        <v>0</v>
      </c>
      <c r="O67" s="45">
        <v>12</v>
      </c>
      <c r="P67" s="45">
        <v>1010</v>
      </c>
      <c r="Q67" s="45">
        <v>387</v>
      </c>
      <c r="R67" s="45">
        <v>516</v>
      </c>
      <c r="S67" s="45">
        <v>159</v>
      </c>
      <c r="T67" s="47">
        <v>1350</v>
      </c>
      <c r="U67" s="46">
        <v>271</v>
      </c>
      <c r="V67" s="45">
        <v>1056</v>
      </c>
      <c r="W67" s="45">
        <v>2174</v>
      </c>
      <c r="X67" s="45">
        <v>28859</v>
      </c>
      <c r="Y67" s="46">
        <v>2</v>
      </c>
      <c r="Z67" s="47">
        <v>0</v>
      </c>
      <c r="AA67" s="45">
        <v>3939</v>
      </c>
      <c r="AB67" s="47">
        <v>0</v>
      </c>
      <c r="AC67" s="48">
        <v>2597</v>
      </c>
      <c r="AD67" s="45">
        <v>28017</v>
      </c>
      <c r="AE67" s="47">
        <v>0</v>
      </c>
      <c r="AF67" s="46">
        <v>5872</v>
      </c>
      <c r="AG67" s="45">
        <v>44210</v>
      </c>
      <c r="AH67" s="45">
        <v>46754</v>
      </c>
      <c r="AI67" s="46">
        <v>90964</v>
      </c>
    </row>
    <row r="68" spans="1:35" ht="13.15" customHeight="1" x14ac:dyDescent="0.2">
      <c r="A68" s="22" t="s">
        <v>108</v>
      </c>
      <c r="B68" s="10">
        <v>61</v>
      </c>
      <c r="C68" s="42">
        <v>0</v>
      </c>
      <c r="D68" s="42">
        <v>0</v>
      </c>
      <c r="E68" s="42">
        <v>0</v>
      </c>
      <c r="F68" s="43">
        <v>0</v>
      </c>
      <c r="G68" s="42">
        <v>0</v>
      </c>
      <c r="H68" s="42">
        <v>0</v>
      </c>
      <c r="I68" s="42">
        <v>0</v>
      </c>
      <c r="J68" s="43">
        <v>0</v>
      </c>
      <c r="K68" s="42">
        <v>0</v>
      </c>
      <c r="L68" s="42">
        <v>0</v>
      </c>
      <c r="M68" s="42">
        <v>0</v>
      </c>
      <c r="N68" s="42">
        <v>0</v>
      </c>
      <c r="O68" s="40">
        <v>387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3">
        <v>0</v>
      </c>
      <c r="V68" s="42">
        <v>0</v>
      </c>
      <c r="W68" s="42">
        <v>0</v>
      </c>
      <c r="X68" s="42">
        <v>0</v>
      </c>
      <c r="Y68" s="43">
        <v>0</v>
      </c>
      <c r="Z68" s="42">
        <v>0</v>
      </c>
      <c r="AA68" s="40">
        <v>20</v>
      </c>
      <c r="AB68" s="42">
        <v>0</v>
      </c>
      <c r="AC68" s="44">
        <v>0</v>
      </c>
      <c r="AD68" s="40">
        <v>1449</v>
      </c>
      <c r="AE68" s="42">
        <v>0</v>
      </c>
      <c r="AF68" s="43">
        <v>0</v>
      </c>
      <c r="AG68" s="40">
        <v>20</v>
      </c>
      <c r="AH68" s="40">
        <v>1837</v>
      </c>
      <c r="AI68" s="41">
        <v>1857</v>
      </c>
    </row>
    <row r="69" spans="1:35" ht="13.15" customHeight="1" x14ac:dyDescent="0.2">
      <c r="A69" s="22" t="s">
        <v>109</v>
      </c>
      <c r="B69" s="10">
        <v>62</v>
      </c>
      <c r="C69" s="42">
        <v>0</v>
      </c>
      <c r="D69" s="42">
        <v>0</v>
      </c>
      <c r="E69" s="42">
        <v>0</v>
      </c>
      <c r="F69" s="43">
        <v>0</v>
      </c>
      <c r="G69" s="42">
        <v>0</v>
      </c>
      <c r="H69" s="42">
        <v>0</v>
      </c>
      <c r="I69" s="42">
        <v>0</v>
      </c>
      <c r="J69" s="43">
        <v>0</v>
      </c>
      <c r="K69" s="42">
        <v>0</v>
      </c>
      <c r="L69" s="40">
        <v>24552</v>
      </c>
      <c r="M69" s="42">
        <v>0</v>
      </c>
      <c r="N69" s="42">
        <v>0</v>
      </c>
      <c r="O69" s="40">
        <v>48636</v>
      </c>
      <c r="P69" s="42">
        <v>0</v>
      </c>
      <c r="Q69" s="42">
        <v>0</v>
      </c>
      <c r="R69" s="42">
        <v>0</v>
      </c>
      <c r="S69" s="40">
        <v>525</v>
      </c>
      <c r="T69" s="42">
        <v>0</v>
      </c>
      <c r="U69" s="43">
        <v>0</v>
      </c>
      <c r="V69" s="42">
        <v>0</v>
      </c>
      <c r="W69" s="42">
        <v>0</v>
      </c>
      <c r="X69" s="40">
        <v>200</v>
      </c>
      <c r="Y69" s="43">
        <v>0</v>
      </c>
      <c r="Z69" s="42">
        <v>0</v>
      </c>
      <c r="AA69" s="40">
        <v>3697</v>
      </c>
      <c r="AB69" s="42">
        <v>0</v>
      </c>
      <c r="AC69" s="44">
        <v>0</v>
      </c>
      <c r="AD69" s="42">
        <v>19</v>
      </c>
      <c r="AE69" s="42">
        <v>0</v>
      </c>
      <c r="AF69" s="43">
        <v>0</v>
      </c>
      <c r="AG69" s="40">
        <v>3896</v>
      </c>
      <c r="AH69" s="40">
        <v>73732</v>
      </c>
      <c r="AI69" s="41">
        <v>77629</v>
      </c>
    </row>
    <row r="70" spans="1:35" ht="13.15" customHeight="1" x14ac:dyDescent="0.2">
      <c r="A70" s="22" t="s">
        <v>110</v>
      </c>
      <c r="B70" s="10">
        <v>63</v>
      </c>
      <c r="C70" s="42">
        <v>0</v>
      </c>
      <c r="D70" s="42">
        <v>0</v>
      </c>
      <c r="E70" s="42">
        <v>0</v>
      </c>
      <c r="F70" s="43">
        <v>0</v>
      </c>
      <c r="G70" s="42">
        <v>0</v>
      </c>
      <c r="H70" s="42">
        <v>0</v>
      </c>
      <c r="I70" s="42">
        <v>0</v>
      </c>
      <c r="J70" s="43">
        <v>0</v>
      </c>
      <c r="K70" s="42">
        <v>0</v>
      </c>
      <c r="L70" s="40">
        <v>14</v>
      </c>
      <c r="M70" s="42">
        <v>0</v>
      </c>
      <c r="N70" s="40">
        <v>14506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3">
        <v>0</v>
      </c>
      <c r="V70" s="42">
        <v>0</v>
      </c>
      <c r="W70" s="42">
        <v>0</v>
      </c>
      <c r="X70" s="42">
        <v>0</v>
      </c>
      <c r="Y70" s="43">
        <v>0</v>
      </c>
      <c r="Z70" s="42">
        <v>0</v>
      </c>
      <c r="AA70" s="40">
        <v>0</v>
      </c>
      <c r="AB70" s="42">
        <v>0</v>
      </c>
      <c r="AC70" s="44">
        <v>0</v>
      </c>
      <c r="AD70" s="42">
        <v>0</v>
      </c>
      <c r="AE70" s="42">
        <v>0</v>
      </c>
      <c r="AF70" s="43">
        <v>0</v>
      </c>
      <c r="AG70" s="40">
        <v>0</v>
      </c>
      <c r="AH70" s="40">
        <v>14520</v>
      </c>
      <c r="AI70" s="41">
        <v>14520</v>
      </c>
    </row>
    <row r="71" spans="1:35" ht="13.15" customHeight="1" x14ac:dyDescent="0.2">
      <c r="A71" s="8" t="s">
        <v>111</v>
      </c>
      <c r="B71" s="10">
        <v>64</v>
      </c>
      <c r="C71" s="42">
        <v>0</v>
      </c>
      <c r="D71" s="42">
        <v>0</v>
      </c>
      <c r="E71" s="42">
        <v>0</v>
      </c>
      <c r="F71" s="43">
        <v>0</v>
      </c>
      <c r="G71" s="42">
        <v>0</v>
      </c>
      <c r="H71" s="42">
        <v>0</v>
      </c>
      <c r="I71" s="42">
        <v>0</v>
      </c>
      <c r="J71" s="43">
        <v>0</v>
      </c>
      <c r="K71" s="42">
        <v>0</v>
      </c>
      <c r="L71" s="42">
        <v>0</v>
      </c>
      <c r="M71" s="42">
        <v>0</v>
      </c>
      <c r="N71" s="42">
        <v>0</v>
      </c>
      <c r="O71" s="40">
        <v>346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3">
        <v>0</v>
      </c>
      <c r="V71" s="42">
        <v>0</v>
      </c>
      <c r="W71" s="42">
        <v>0</v>
      </c>
      <c r="X71" s="42">
        <v>0</v>
      </c>
      <c r="Y71" s="43">
        <v>0</v>
      </c>
      <c r="Z71" s="42">
        <v>0</v>
      </c>
      <c r="AA71" s="42">
        <v>0</v>
      </c>
      <c r="AB71" s="42">
        <v>0</v>
      </c>
      <c r="AC71" s="44">
        <v>0</v>
      </c>
      <c r="AD71" s="42">
        <v>0</v>
      </c>
      <c r="AE71" s="42">
        <v>0</v>
      </c>
      <c r="AF71" s="43">
        <v>0</v>
      </c>
      <c r="AG71" s="42">
        <v>0</v>
      </c>
      <c r="AH71" s="40">
        <v>346</v>
      </c>
      <c r="AI71" s="41">
        <v>346</v>
      </c>
    </row>
    <row r="72" spans="1:35" ht="13.15" customHeight="1" x14ac:dyDescent="0.2">
      <c r="A72" s="31" t="s">
        <v>112</v>
      </c>
      <c r="B72" s="19">
        <v>65</v>
      </c>
      <c r="C72" s="47">
        <v>0</v>
      </c>
      <c r="D72" s="47">
        <v>0</v>
      </c>
      <c r="E72" s="47">
        <v>0</v>
      </c>
      <c r="F72" s="49">
        <v>0</v>
      </c>
      <c r="G72" s="47">
        <v>0</v>
      </c>
      <c r="H72" s="47">
        <v>0</v>
      </c>
      <c r="I72" s="47">
        <v>0</v>
      </c>
      <c r="J72" s="49">
        <v>0</v>
      </c>
      <c r="K72" s="47">
        <v>0</v>
      </c>
      <c r="L72" s="45">
        <v>24566</v>
      </c>
      <c r="M72" s="47">
        <v>0</v>
      </c>
      <c r="N72" s="45">
        <v>14506</v>
      </c>
      <c r="O72" s="45">
        <v>49369</v>
      </c>
      <c r="P72" s="47">
        <v>0</v>
      </c>
      <c r="Q72" s="47">
        <v>0</v>
      </c>
      <c r="R72" s="47">
        <v>0</v>
      </c>
      <c r="S72" s="45">
        <v>525</v>
      </c>
      <c r="T72" s="47">
        <v>0</v>
      </c>
      <c r="U72" s="49">
        <v>0</v>
      </c>
      <c r="V72" s="47">
        <v>0</v>
      </c>
      <c r="W72" s="47">
        <v>0</v>
      </c>
      <c r="X72" s="45">
        <v>200</v>
      </c>
      <c r="Y72" s="49">
        <v>0</v>
      </c>
      <c r="Z72" s="47">
        <v>0</v>
      </c>
      <c r="AA72" s="45">
        <v>3717</v>
      </c>
      <c r="AB72" s="47">
        <v>0</v>
      </c>
      <c r="AC72" s="51">
        <v>0</v>
      </c>
      <c r="AD72" s="45">
        <v>1469</v>
      </c>
      <c r="AE72" s="47">
        <v>0</v>
      </c>
      <c r="AF72" s="49">
        <v>0</v>
      </c>
      <c r="AG72" s="45">
        <v>3917</v>
      </c>
      <c r="AH72" s="45">
        <v>90435</v>
      </c>
      <c r="AI72" s="46">
        <v>94352</v>
      </c>
    </row>
    <row r="73" spans="1:35" ht="13.15" customHeight="1" x14ac:dyDescent="0.2">
      <c r="A73" s="8" t="s">
        <v>20</v>
      </c>
      <c r="B73" s="10">
        <v>66</v>
      </c>
      <c r="C73" s="40">
        <v>102</v>
      </c>
      <c r="D73" s="40">
        <v>121</v>
      </c>
      <c r="E73" s="40">
        <v>2</v>
      </c>
      <c r="F73" s="43">
        <v>0</v>
      </c>
      <c r="G73" s="42">
        <v>0</v>
      </c>
      <c r="H73" s="40">
        <v>491</v>
      </c>
      <c r="I73" s="42">
        <v>0</v>
      </c>
      <c r="J73" s="43">
        <v>0</v>
      </c>
      <c r="K73" s="42">
        <v>0</v>
      </c>
      <c r="L73" s="40">
        <v>144</v>
      </c>
      <c r="M73" s="42">
        <v>0</v>
      </c>
      <c r="N73" s="42">
        <v>0</v>
      </c>
      <c r="O73" s="42">
        <v>0</v>
      </c>
      <c r="P73" s="40">
        <v>15212</v>
      </c>
      <c r="Q73" s="42">
        <v>0</v>
      </c>
      <c r="R73" s="42">
        <v>0</v>
      </c>
      <c r="S73" s="40">
        <v>808</v>
      </c>
      <c r="T73" s="42">
        <v>0</v>
      </c>
      <c r="U73" s="41">
        <v>0</v>
      </c>
      <c r="V73" s="42">
        <v>0</v>
      </c>
      <c r="W73" s="42">
        <v>0</v>
      </c>
      <c r="X73" s="40">
        <v>30351</v>
      </c>
      <c r="Y73" s="43">
        <v>0</v>
      </c>
      <c r="Z73" s="42">
        <v>0</v>
      </c>
      <c r="AA73" s="40">
        <v>8204</v>
      </c>
      <c r="AB73" s="40">
        <v>2407</v>
      </c>
      <c r="AC73" s="44">
        <v>0</v>
      </c>
      <c r="AD73" s="40">
        <v>15747</v>
      </c>
      <c r="AE73" s="42">
        <v>0</v>
      </c>
      <c r="AF73" s="41">
        <v>6330</v>
      </c>
      <c r="AG73" s="40">
        <v>41064</v>
      </c>
      <c r="AH73" s="40">
        <v>38856</v>
      </c>
      <c r="AI73" s="41">
        <v>79920</v>
      </c>
    </row>
    <row r="74" spans="1:35" ht="13.15" customHeight="1" x14ac:dyDescent="0.2">
      <c r="A74" s="8" t="s">
        <v>19</v>
      </c>
      <c r="B74" s="10">
        <v>67</v>
      </c>
      <c r="C74" s="40">
        <v>25</v>
      </c>
      <c r="D74" s="42">
        <v>0</v>
      </c>
      <c r="E74" s="40">
        <v>0</v>
      </c>
      <c r="F74" s="43">
        <v>0</v>
      </c>
      <c r="G74" s="42">
        <v>0</v>
      </c>
      <c r="H74" s="40">
        <v>0</v>
      </c>
      <c r="I74" s="40">
        <v>0</v>
      </c>
      <c r="J74" s="43">
        <v>0</v>
      </c>
      <c r="K74" s="42">
        <v>0</v>
      </c>
      <c r="L74" s="40">
        <v>255</v>
      </c>
      <c r="M74" s="42">
        <v>0</v>
      </c>
      <c r="N74" s="40">
        <v>51</v>
      </c>
      <c r="O74" s="40">
        <v>3711</v>
      </c>
      <c r="P74" s="40">
        <v>5714</v>
      </c>
      <c r="Q74" s="40">
        <v>0</v>
      </c>
      <c r="R74" s="42">
        <v>0</v>
      </c>
      <c r="S74" s="40">
        <v>579</v>
      </c>
      <c r="T74" s="42">
        <v>0</v>
      </c>
      <c r="U74" s="43">
        <v>0</v>
      </c>
      <c r="V74" s="42">
        <v>0</v>
      </c>
      <c r="W74" s="42">
        <v>0</v>
      </c>
      <c r="X74" s="68">
        <v>13334</v>
      </c>
      <c r="Y74" s="43">
        <v>0</v>
      </c>
      <c r="Z74" s="42">
        <v>0</v>
      </c>
      <c r="AA74" s="40">
        <v>4148</v>
      </c>
      <c r="AB74" s="40">
        <v>209</v>
      </c>
      <c r="AC74" s="44">
        <v>0</v>
      </c>
      <c r="AD74" s="40">
        <v>18513</v>
      </c>
      <c r="AE74" s="42">
        <v>0</v>
      </c>
      <c r="AF74" s="41">
        <v>1808</v>
      </c>
      <c r="AG74" s="40">
        <v>17716</v>
      </c>
      <c r="AH74" s="40">
        <v>30632</v>
      </c>
      <c r="AI74" s="41">
        <v>48347</v>
      </c>
    </row>
    <row r="75" spans="1:35" ht="13.15" customHeight="1" x14ac:dyDescent="0.2">
      <c r="A75" s="18" t="s">
        <v>21</v>
      </c>
      <c r="B75" s="19">
        <v>68</v>
      </c>
      <c r="C75" s="45">
        <v>127</v>
      </c>
      <c r="D75" s="45">
        <v>121</v>
      </c>
      <c r="E75" s="45">
        <v>2</v>
      </c>
      <c r="F75" s="49">
        <v>0</v>
      </c>
      <c r="G75" s="47">
        <v>0</v>
      </c>
      <c r="H75" s="45">
        <v>491</v>
      </c>
      <c r="I75" s="45">
        <v>0</v>
      </c>
      <c r="J75" s="49">
        <v>0</v>
      </c>
      <c r="K75" s="47">
        <v>0</v>
      </c>
      <c r="L75" s="45">
        <v>400</v>
      </c>
      <c r="M75" s="47">
        <v>0</v>
      </c>
      <c r="N75" s="45">
        <v>51</v>
      </c>
      <c r="O75" s="45">
        <v>3711</v>
      </c>
      <c r="P75" s="45">
        <v>20926</v>
      </c>
      <c r="Q75" s="45">
        <v>0</v>
      </c>
      <c r="R75" s="47">
        <v>0</v>
      </c>
      <c r="S75" s="45">
        <v>1387</v>
      </c>
      <c r="T75" s="47">
        <v>0</v>
      </c>
      <c r="U75" s="46">
        <v>0</v>
      </c>
      <c r="V75" s="47">
        <v>0</v>
      </c>
      <c r="W75" s="47">
        <v>0</v>
      </c>
      <c r="X75" s="67">
        <v>43685</v>
      </c>
      <c r="Y75" s="49">
        <v>0</v>
      </c>
      <c r="Z75" s="47">
        <v>0</v>
      </c>
      <c r="AA75" s="45">
        <v>12352</v>
      </c>
      <c r="AB75" s="45">
        <v>2616</v>
      </c>
      <c r="AC75" s="51">
        <v>0</v>
      </c>
      <c r="AD75" s="45">
        <v>34261</v>
      </c>
      <c r="AE75" s="47">
        <v>0</v>
      </c>
      <c r="AF75" s="46">
        <v>8138</v>
      </c>
      <c r="AG75" s="45">
        <v>58780</v>
      </c>
      <c r="AH75" s="45">
        <v>69488</v>
      </c>
      <c r="AI75" s="46">
        <v>128268</v>
      </c>
    </row>
    <row r="76" spans="1:35" ht="13.15" customHeight="1" x14ac:dyDescent="0.2"/>
    <row r="77" spans="1:35" ht="13.15" customHeight="1" x14ac:dyDescent="0.2"/>
    <row r="78" spans="1:35" ht="13.15" customHeight="1" x14ac:dyDescent="0.2"/>
    <row r="79" spans="1:35" ht="13.15" customHeight="1" x14ac:dyDescent="0.2"/>
    <row r="80" spans="1:35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</sheetData>
  <customSheetViews>
    <customSheetView guid="{DAA5F07F-1E5B-480C-B8DA-17312E150185}" showPageBreaks="1" showGridLines="0" showRuler="0">
      <pageMargins left="0.39370078740157483" right="0.39370078740157483" top="0.39370078740157483" bottom="0.39370078740157483" header="0" footer="0"/>
      <pageSetup paperSize="9" scale="93" fitToWidth="10" orientation="portrait" horizontalDpi="4294967292" verticalDpi="4294967292" r:id="rId1"/>
      <headerFooter alignWithMargins="0">
        <oddHeader>&amp;C&amp;P</oddHeader>
      </headerFooter>
    </customSheetView>
  </customSheetViews>
  <mergeCells count="5">
    <mergeCell ref="AC4:AC7"/>
    <mergeCell ref="X4:Y4"/>
    <mergeCell ref="Z4:Z7"/>
    <mergeCell ref="AA4:AA7"/>
    <mergeCell ref="AB4:AB7"/>
  </mergeCells>
  <phoneticPr fontId="0" type="noConversion"/>
  <printOptions gridLinesSet="0"/>
  <pageMargins left="0.39370078740157483" right="0.39370078740157483" top="0.59055118110236227" bottom="0.39370078740157483" header="0" footer="0"/>
  <pageSetup paperSize="9" scale="80" fitToWidth="10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AI98"/>
  <sheetViews>
    <sheetView showGridLines="0" tabSelected="1" zoomScale="80" zoomScaleNormal="80" workbookViewId="0">
      <pane xSplit="2" ySplit="7" topLeftCell="N8" activePane="bottomRight" state="frozen"/>
      <selection activeCell="X74" sqref="X74:X75"/>
      <selection pane="topRight" activeCell="X74" sqref="X74:X75"/>
      <selection pane="bottomLeft" activeCell="X74" sqref="X74:X75"/>
      <selection pane="bottomRight"/>
    </sheetView>
  </sheetViews>
  <sheetFormatPr baseColWidth="10" defaultColWidth="9.7109375" defaultRowHeight="12.75" x14ac:dyDescent="0.2"/>
  <cols>
    <col min="1" max="1" width="48.140625" style="1" customWidth="1"/>
    <col min="2" max="2" width="4.7109375" style="11" customWidth="1"/>
    <col min="3" max="35" width="11.7109375" style="1" customWidth="1"/>
    <col min="36" max="36" width="7.42578125" style="1" customWidth="1"/>
    <col min="37" max="37" width="10.5703125" style="1" customWidth="1"/>
    <col min="38" max="38" width="9.28515625" style="1" customWidth="1"/>
    <col min="39" max="39" width="8.42578125" style="1" customWidth="1"/>
    <col min="40" max="40" width="9.42578125" style="1" customWidth="1"/>
    <col min="41" max="41" width="8.140625" style="1" customWidth="1"/>
    <col min="42" max="42" width="7.5703125" style="1" customWidth="1"/>
    <col min="43" max="43" width="8.42578125" style="1" customWidth="1"/>
    <col min="44" max="16384" width="9.7109375" style="1"/>
  </cols>
  <sheetData>
    <row r="1" spans="1:35" ht="13.15" customHeight="1" x14ac:dyDescent="0.2">
      <c r="A1" s="29" t="s">
        <v>50</v>
      </c>
      <c r="B1" s="28" t="s">
        <v>45</v>
      </c>
      <c r="C1" s="20" t="s">
        <v>113</v>
      </c>
      <c r="D1" s="2"/>
      <c r="E1" s="2"/>
      <c r="F1" s="3"/>
      <c r="G1" s="20" t="s">
        <v>87</v>
      </c>
      <c r="H1" s="2"/>
      <c r="I1" s="2"/>
      <c r="J1" s="3"/>
      <c r="K1" s="16" t="s">
        <v>46</v>
      </c>
      <c r="L1" s="2"/>
      <c r="M1" s="2"/>
      <c r="N1" s="2"/>
      <c r="O1" s="2"/>
      <c r="P1" s="2"/>
      <c r="Q1" s="2"/>
      <c r="R1" s="2"/>
      <c r="S1" s="2"/>
      <c r="T1" s="2"/>
      <c r="U1" s="3"/>
      <c r="V1" s="16" t="s">
        <v>47</v>
      </c>
      <c r="W1" s="2"/>
      <c r="X1" s="2"/>
      <c r="Y1" s="3"/>
      <c r="Z1" s="20" t="s">
        <v>114</v>
      </c>
      <c r="AA1" s="2"/>
      <c r="AB1" s="2"/>
      <c r="AC1" s="32" t="s">
        <v>115</v>
      </c>
      <c r="AD1" s="16" t="s">
        <v>49</v>
      </c>
      <c r="AE1" s="2"/>
      <c r="AF1" s="3"/>
      <c r="AG1" s="20" t="s">
        <v>116</v>
      </c>
      <c r="AH1" s="2"/>
      <c r="AI1" s="3"/>
    </row>
    <row r="2" spans="1:35" ht="13.15" customHeight="1" x14ac:dyDescent="0.2">
      <c r="A2" s="15" t="s">
        <v>120</v>
      </c>
      <c r="B2" s="10"/>
      <c r="C2" s="4"/>
      <c r="D2" s="4"/>
      <c r="E2" s="4"/>
      <c r="F2" s="5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  <c r="X2" s="4"/>
      <c r="Y2" s="5"/>
      <c r="Z2" s="17"/>
      <c r="AA2" s="4"/>
      <c r="AB2" s="4"/>
      <c r="AC2" s="33" t="s">
        <v>118</v>
      </c>
      <c r="AD2" s="34" t="s">
        <v>117</v>
      </c>
      <c r="AE2" s="4"/>
      <c r="AF2" s="5"/>
      <c r="AG2" s="4"/>
      <c r="AH2" s="4"/>
      <c r="AI2" s="5"/>
    </row>
    <row r="3" spans="1:35" ht="13.15" customHeight="1" x14ac:dyDescent="0.2">
      <c r="A3" s="27"/>
      <c r="B3" s="7"/>
      <c r="C3" s="13" t="s">
        <v>1</v>
      </c>
      <c r="D3" s="13" t="s">
        <v>1</v>
      </c>
      <c r="E3" s="13" t="s">
        <v>1</v>
      </c>
      <c r="F3" s="14" t="s">
        <v>1</v>
      </c>
      <c r="G3" s="13" t="s">
        <v>1</v>
      </c>
      <c r="H3" s="13" t="s">
        <v>1</v>
      </c>
      <c r="I3" s="13" t="s">
        <v>1</v>
      </c>
      <c r="J3" s="14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13" t="s">
        <v>1</v>
      </c>
      <c r="T3" s="13" t="s">
        <v>1</v>
      </c>
      <c r="U3" s="14" t="s">
        <v>1</v>
      </c>
      <c r="V3" s="13" t="s">
        <v>2</v>
      </c>
      <c r="W3" s="13" t="s">
        <v>2</v>
      </c>
      <c r="X3" s="13" t="s">
        <v>119</v>
      </c>
      <c r="Y3" s="14" t="s">
        <v>2</v>
      </c>
      <c r="Z3" s="13" t="s">
        <v>3</v>
      </c>
      <c r="AA3" s="13" t="s">
        <v>3</v>
      </c>
      <c r="AB3" s="13" t="s">
        <v>3</v>
      </c>
      <c r="AC3" s="24" t="s">
        <v>3</v>
      </c>
      <c r="AD3" s="13" t="s">
        <v>4</v>
      </c>
      <c r="AE3" s="13" t="s">
        <v>3</v>
      </c>
      <c r="AF3" s="14" t="s">
        <v>3</v>
      </c>
      <c r="AG3" s="13" t="s">
        <v>3</v>
      </c>
      <c r="AH3" s="13" t="s">
        <v>3</v>
      </c>
      <c r="AI3" s="14" t="s">
        <v>3</v>
      </c>
    </row>
    <row r="4" spans="1:35" ht="13.15" customHeight="1" x14ac:dyDescent="0.2">
      <c r="A4" s="21" t="s">
        <v>51</v>
      </c>
      <c r="B4" s="10"/>
      <c r="C4" s="6" t="s">
        <v>53</v>
      </c>
      <c r="D4" s="6" t="s">
        <v>54</v>
      </c>
      <c r="E4" s="6" t="s">
        <v>55</v>
      </c>
      <c r="F4" s="7" t="s">
        <v>48</v>
      </c>
      <c r="G4" s="6" t="s">
        <v>53</v>
      </c>
      <c r="H4" s="6" t="s">
        <v>54</v>
      </c>
      <c r="I4" s="6" t="s">
        <v>48</v>
      </c>
      <c r="J4" s="7" t="s">
        <v>60</v>
      </c>
      <c r="K4" s="6" t="s">
        <v>88</v>
      </c>
      <c r="L4" s="6" t="s">
        <v>89</v>
      </c>
      <c r="M4" s="6" t="s">
        <v>78</v>
      </c>
      <c r="N4" s="6" t="s">
        <v>90</v>
      </c>
      <c r="O4" s="6" t="s">
        <v>69</v>
      </c>
      <c r="P4" s="6" t="s">
        <v>70</v>
      </c>
      <c r="Q4" s="6" t="s">
        <v>70</v>
      </c>
      <c r="R4" s="6" t="s">
        <v>85</v>
      </c>
      <c r="S4" s="6" t="s">
        <v>91</v>
      </c>
      <c r="T4" s="6" t="s">
        <v>84</v>
      </c>
      <c r="U4" s="7" t="s">
        <v>48</v>
      </c>
      <c r="V4" s="6" t="s">
        <v>82</v>
      </c>
      <c r="W4" s="6" t="s">
        <v>73</v>
      </c>
      <c r="X4" s="57" t="s">
        <v>79</v>
      </c>
      <c r="Y4" s="58"/>
      <c r="Z4" s="59" t="s">
        <v>92</v>
      </c>
      <c r="AA4" s="62" t="s">
        <v>77</v>
      </c>
      <c r="AB4" s="62" t="s">
        <v>76</v>
      </c>
      <c r="AC4" s="54" t="s">
        <v>93</v>
      </c>
      <c r="AD4" s="23" t="s">
        <v>65</v>
      </c>
      <c r="AE4" s="6" t="s">
        <v>66</v>
      </c>
      <c r="AF4" s="7" t="s">
        <v>67</v>
      </c>
      <c r="AG4" s="6" t="s">
        <v>61</v>
      </c>
      <c r="AH4" s="6" t="s">
        <v>63</v>
      </c>
      <c r="AI4" s="7" t="s">
        <v>64</v>
      </c>
    </row>
    <row r="5" spans="1:35" ht="13.15" customHeight="1" x14ac:dyDescent="0.2">
      <c r="A5" s="8" t="s">
        <v>122</v>
      </c>
      <c r="B5" s="10"/>
      <c r="C5" s="6"/>
      <c r="D5" s="6"/>
      <c r="E5" s="6"/>
      <c r="F5" s="7" t="s">
        <v>56</v>
      </c>
      <c r="G5" s="6"/>
      <c r="H5" s="6"/>
      <c r="I5" s="6" t="s">
        <v>59</v>
      </c>
      <c r="J5" s="7" t="s">
        <v>59</v>
      </c>
      <c r="K5" s="6" t="s">
        <v>94</v>
      </c>
      <c r="L5" s="30" t="s">
        <v>95</v>
      </c>
      <c r="M5" s="6"/>
      <c r="N5" s="30" t="s">
        <v>96</v>
      </c>
      <c r="O5" s="6" t="s">
        <v>94</v>
      </c>
      <c r="P5" s="6" t="s">
        <v>71</v>
      </c>
      <c r="Q5" s="6" t="s">
        <v>72</v>
      </c>
      <c r="R5" s="6" t="s">
        <v>86</v>
      </c>
      <c r="S5" s="6" t="s">
        <v>0</v>
      </c>
      <c r="T5" s="6" t="s">
        <v>0</v>
      </c>
      <c r="U5" s="7" t="s">
        <v>83</v>
      </c>
      <c r="V5" s="6" t="s">
        <v>81</v>
      </c>
      <c r="W5" s="6" t="s">
        <v>74</v>
      </c>
      <c r="X5" s="6" t="s">
        <v>79</v>
      </c>
      <c r="Y5" s="7" t="s">
        <v>80</v>
      </c>
      <c r="Z5" s="60"/>
      <c r="AA5" s="63"/>
      <c r="AB5" s="65"/>
      <c r="AC5" s="55"/>
      <c r="AD5" s="6"/>
      <c r="AE5" s="6" t="s">
        <v>62</v>
      </c>
      <c r="AF5" s="7" t="s">
        <v>68</v>
      </c>
      <c r="AG5" s="6" t="s">
        <v>62</v>
      </c>
      <c r="AH5" s="6" t="s">
        <v>62</v>
      </c>
      <c r="AI5" s="7"/>
    </row>
    <row r="6" spans="1:35" ht="13.15" customHeight="1" x14ac:dyDescent="0.2">
      <c r="A6" s="8" t="s">
        <v>123</v>
      </c>
      <c r="B6" s="10"/>
      <c r="C6" s="6"/>
      <c r="D6" s="6"/>
      <c r="E6" s="6"/>
      <c r="F6" s="7" t="s">
        <v>57</v>
      </c>
      <c r="G6" s="6"/>
      <c r="H6" s="6"/>
      <c r="I6" s="6" t="s">
        <v>58</v>
      </c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7" t="s">
        <v>58</v>
      </c>
      <c r="V6" s="6" t="s">
        <v>0</v>
      </c>
      <c r="W6" s="6" t="s">
        <v>75</v>
      </c>
      <c r="X6" s="30" t="s">
        <v>97</v>
      </c>
      <c r="Y6" s="7" t="s">
        <v>0</v>
      </c>
      <c r="Z6" s="60"/>
      <c r="AA6" s="63"/>
      <c r="AB6" s="65"/>
      <c r="AC6" s="55"/>
      <c r="AD6" s="6"/>
      <c r="AE6" s="6"/>
      <c r="AF6" s="7"/>
      <c r="AG6" s="30" t="s">
        <v>98</v>
      </c>
      <c r="AH6" s="30" t="s">
        <v>98</v>
      </c>
      <c r="AI6" s="7"/>
    </row>
    <row r="7" spans="1:35" ht="13.15" customHeight="1" x14ac:dyDescent="0.2">
      <c r="A7" s="53" t="str">
        <f>tj!A7</f>
        <v>04/29/2021</v>
      </c>
      <c r="B7" s="10"/>
      <c r="C7" s="6"/>
      <c r="D7" s="6"/>
      <c r="E7" s="6"/>
      <c r="F7" s="7" t="s">
        <v>58</v>
      </c>
      <c r="G7" s="6"/>
      <c r="H7" s="6"/>
      <c r="I7" s="6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 t="s">
        <v>0</v>
      </c>
      <c r="X7" s="6"/>
      <c r="Y7" s="7"/>
      <c r="Z7" s="61"/>
      <c r="AA7" s="64"/>
      <c r="AB7" s="66"/>
      <c r="AC7" s="56"/>
      <c r="AD7" s="25"/>
      <c r="AE7" s="6"/>
      <c r="AF7" s="7"/>
      <c r="AG7" s="6"/>
      <c r="AH7" s="6"/>
      <c r="AI7" s="7"/>
    </row>
    <row r="8" spans="1:35" ht="13.15" customHeight="1" x14ac:dyDescent="0.2">
      <c r="A8" s="12" t="s">
        <v>99</v>
      </c>
      <c r="B8" s="9">
        <v>1</v>
      </c>
      <c r="C8" s="35">
        <v>3669</v>
      </c>
      <c r="D8" s="36">
        <v>0</v>
      </c>
      <c r="E8" s="36">
        <v>0</v>
      </c>
      <c r="F8" s="37">
        <v>0</v>
      </c>
      <c r="G8" s="35">
        <v>171286</v>
      </c>
      <c r="H8" s="36">
        <v>0</v>
      </c>
      <c r="I8" s="36">
        <v>0</v>
      </c>
      <c r="J8" s="37">
        <v>0</v>
      </c>
      <c r="K8" s="35">
        <v>2217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7">
        <v>0</v>
      </c>
      <c r="V8" s="36">
        <v>0</v>
      </c>
      <c r="W8" s="36">
        <v>0</v>
      </c>
      <c r="X8" s="35">
        <v>68393</v>
      </c>
      <c r="Y8" s="38">
        <v>451</v>
      </c>
      <c r="Z8" s="35">
        <v>594487</v>
      </c>
      <c r="AA8" s="35">
        <v>1142090</v>
      </c>
      <c r="AB8" s="35">
        <v>83822</v>
      </c>
      <c r="AC8" s="39">
        <v>234637</v>
      </c>
      <c r="AD8" s="36">
        <v>0</v>
      </c>
      <c r="AE8" s="36">
        <v>0</v>
      </c>
      <c r="AF8" s="37">
        <v>0</v>
      </c>
      <c r="AG8" s="35">
        <v>4051263</v>
      </c>
      <c r="AH8" s="36">
        <v>0</v>
      </c>
      <c r="AI8" s="38">
        <v>4051263</v>
      </c>
    </row>
    <row r="9" spans="1:35" ht="13.15" customHeight="1" x14ac:dyDescent="0.2">
      <c r="A9" s="8" t="s">
        <v>41</v>
      </c>
      <c r="B9" s="10">
        <v>2</v>
      </c>
      <c r="C9" s="40">
        <v>49381</v>
      </c>
      <c r="D9" s="40">
        <v>114</v>
      </c>
      <c r="E9" s="40">
        <v>2297</v>
      </c>
      <c r="F9" s="41">
        <v>0</v>
      </c>
      <c r="G9" s="42">
        <v>0</v>
      </c>
      <c r="H9" s="40">
        <v>1</v>
      </c>
      <c r="I9" s="40">
        <v>7</v>
      </c>
      <c r="J9" s="41">
        <v>23</v>
      </c>
      <c r="K9" s="40">
        <v>90738</v>
      </c>
      <c r="L9" s="40">
        <v>2168</v>
      </c>
      <c r="M9" s="40">
        <v>7799</v>
      </c>
      <c r="N9" s="40">
        <v>5924</v>
      </c>
      <c r="O9" s="40">
        <v>15403</v>
      </c>
      <c r="P9" s="40">
        <v>4052</v>
      </c>
      <c r="Q9" s="40">
        <v>2275</v>
      </c>
      <c r="R9" s="40">
        <v>712</v>
      </c>
      <c r="S9" s="40">
        <v>943</v>
      </c>
      <c r="T9" s="42">
        <v>0</v>
      </c>
      <c r="U9" s="41">
        <v>1787</v>
      </c>
      <c r="V9" s="42">
        <v>0</v>
      </c>
      <c r="W9" s="42">
        <v>0</v>
      </c>
      <c r="X9" s="40">
        <v>1116439</v>
      </c>
      <c r="Y9" s="43">
        <v>0</v>
      </c>
      <c r="Z9" s="42">
        <v>0</v>
      </c>
      <c r="AA9" s="42">
        <v>34659</v>
      </c>
      <c r="AB9" s="42">
        <v>0</v>
      </c>
      <c r="AC9" s="44">
        <v>0</v>
      </c>
      <c r="AD9" s="40">
        <v>27842</v>
      </c>
      <c r="AE9" s="40">
        <v>832623</v>
      </c>
      <c r="AF9" s="43">
        <v>57</v>
      </c>
      <c r="AG9" s="40">
        <v>10085035</v>
      </c>
      <c r="AH9" s="40">
        <v>1914675</v>
      </c>
      <c r="AI9" s="41">
        <v>11999709</v>
      </c>
    </row>
    <row r="10" spans="1:35" ht="13.15" customHeight="1" x14ac:dyDescent="0.2">
      <c r="A10" s="22" t="s">
        <v>100</v>
      </c>
      <c r="B10" s="10">
        <v>3</v>
      </c>
      <c r="C10" s="40">
        <v>0</v>
      </c>
      <c r="D10" s="42">
        <v>0</v>
      </c>
      <c r="E10" s="40">
        <v>0</v>
      </c>
      <c r="F10" s="43">
        <v>0</v>
      </c>
      <c r="G10" s="40">
        <v>0</v>
      </c>
      <c r="H10" s="40">
        <v>4</v>
      </c>
      <c r="I10" s="40">
        <v>0</v>
      </c>
      <c r="J10" s="41">
        <v>0</v>
      </c>
      <c r="K10" s="42">
        <v>256</v>
      </c>
      <c r="L10" s="40">
        <v>141</v>
      </c>
      <c r="M10" s="42">
        <v>0</v>
      </c>
      <c r="N10" s="40">
        <v>38</v>
      </c>
      <c r="O10" s="42">
        <v>430</v>
      </c>
      <c r="P10" s="40">
        <v>528</v>
      </c>
      <c r="Q10" s="40">
        <v>0</v>
      </c>
      <c r="R10" s="42">
        <v>0</v>
      </c>
      <c r="S10" s="42">
        <v>0</v>
      </c>
      <c r="T10" s="40">
        <v>7</v>
      </c>
      <c r="U10" s="43">
        <v>82</v>
      </c>
      <c r="V10" s="42">
        <v>0</v>
      </c>
      <c r="W10" s="42">
        <v>0</v>
      </c>
      <c r="X10" s="40">
        <v>6238</v>
      </c>
      <c r="Y10" s="43">
        <v>0</v>
      </c>
      <c r="Z10" s="42">
        <v>0</v>
      </c>
      <c r="AA10" s="42">
        <v>0</v>
      </c>
      <c r="AB10" s="42">
        <v>0</v>
      </c>
      <c r="AC10" s="44">
        <v>0</v>
      </c>
      <c r="AD10" s="42">
        <v>0</v>
      </c>
      <c r="AE10" s="42">
        <v>0</v>
      </c>
      <c r="AF10" s="43">
        <v>0</v>
      </c>
      <c r="AG10" s="40">
        <v>33341</v>
      </c>
      <c r="AH10" s="40">
        <v>52143</v>
      </c>
      <c r="AI10" s="41">
        <v>85483</v>
      </c>
    </row>
    <row r="11" spans="1:35" ht="13.15" customHeight="1" x14ac:dyDescent="0.2">
      <c r="A11" s="31" t="s">
        <v>101</v>
      </c>
      <c r="B11" s="19">
        <v>4</v>
      </c>
      <c r="C11" s="45">
        <v>53050</v>
      </c>
      <c r="D11" s="45">
        <v>114</v>
      </c>
      <c r="E11" s="45">
        <v>2297</v>
      </c>
      <c r="F11" s="46">
        <v>0</v>
      </c>
      <c r="G11" s="45">
        <v>171286</v>
      </c>
      <c r="H11" s="45">
        <v>5</v>
      </c>
      <c r="I11" s="45">
        <v>7</v>
      </c>
      <c r="J11" s="46">
        <v>23</v>
      </c>
      <c r="K11" s="45">
        <v>93211</v>
      </c>
      <c r="L11" s="45">
        <v>2309</v>
      </c>
      <c r="M11" s="45">
        <v>7799</v>
      </c>
      <c r="N11" s="45">
        <v>5962</v>
      </c>
      <c r="O11" s="45">
        <v>15833</v>
      </c>
      <c r="P11" s="45">
        <v>4580</v>
      </c>
      <c r="Q11" s="45">
        <v>2275</v>
      </c>
      <c r="R11" s="45">
        <v>712</v>
      </c>
      <c r="S11" s="45">
        <v>943</v>
      </c>
      <c r="T11" s="45">
        <v>7</v>
      </c>
      <c r="U11" s="46">
        <v>1870</v>
      </c>
      <c r="V11" s="47">
        <v>0</v>
      </c>
      <c r="W11" s="47">
        <v>0</v>
      </c>
      <c r="X11" s="45">
        <v>1191070</v>
      </c>
      <c r="Y11" s="46">
        <v>451</v>
      </c>
      <c r="Z11" s="45">
        <v>594487</v>
      </c>
      <c r="AA11" s="45">
        <v>1176749</v>
      </c>
      <c r="AB11" s="45">
        <v>83822</v>
      </c>
      <c r="AC11" s="48">
        <v>234637</v>
      </c>
      <c r="AD11" s="45">
        <v>27842</v>
      </c>
      <c r="AE11" s="45">
        <v>832623</v>
      </c>
      <c r="AF11" s="49">
        <v>57</v>
      </c>
      <c r="AG11" s="45">
        <v>14169639</v>
      </c>
      <c r="AH11" s="45">
        <v>1966817</v>
      </c>
      <c r="AI11" s="46">
        <v>16136456</v>
      </c>
    </row>
    <row r="12" spans="1:35" ht="13.15" customHeight="1" x14ac:dyDescent="0.2">
      <c r="A12" s="8" t="s">
        <v>42</v>
      </c>
      <c r="B12" s="10">
        <v>5</v>
      </c>
      <c r="C12" s="40">
        <v>223</v>
      </c>
      <c r="D12" s="40">
        <v>1</v>
      </c>
      <c r="E12" s="40">
        <v>842</v>
      </c>
      <c r="F12" s="41">
        <v>0</v>
      </c>
      <c r="G12" s="42">
        <v>0</v>
      </c>
      <c r="H12" s="40">
        <v>486</v>
      </c>
      <c r="I12" s="40">
        <v>1000</v>
      </c>
      <c r="J12" s="43">
        <v>0</v>
      </c>
      <c r="K12" s="40">
        <v>0</v>
      </c>
      <c r="L12" s="40">
        <v>5721</v>
      </c>
      <c r="M12" s="40">
        <v>412</v>
      </c>
      <c r="N12" s="40">
        <v>1294</v>
      </c>
      <c r="O12" s="40">
        <v>7508</v>
      </c>
      <c r="P12" s="40">
        <v>1514</v>
      </c>
      <c r="Q12" s="40">
        <v>1863</v>
      </c>
      <c r="R12" s="40">
        <v>868</v>
      </c>
      <c r="S12" s="40">
        <v>201</v>
      </c>
      <c r="T12" s="42">
        <v>0</v>
      </c>
      <c r="U12" s="41">
        <v>4128</v>
      </c>
      <c r="V12" s="42">
        <v>0</v>
      </c>
      <c r="W12" s="42">
        <v>0</v>
      </c>
      <c r="X12" s="40">
        <v>313686</v>
      </c>
      <c r="Y12" s="43">
        <v>0</v>
      </c>
      <c r="Z12" s="42">
        <v>0</v>
      </c>
      <c r="AA12" s="42">
        <v>57599</v>
      </c>
      <c r="AB12" s="42">
        <v>0</v>
      </c>
      <c r="AC12" s="44">
        <v>0</v>
      </c>
      <c r="AD12" s="40">
        <v>80301</v>
      </c>
      <c r="AE12" s="42">
        <v>0</v>
      </c>
      <c r="AF12" s="41">
        <v>181</v>
      </c>
      <c r="AG12" s="40">
        <v>1193490</v>
      </c>
      <c r="AH12" s="40">
        <v>1320666</v>
      </c>
      <c r="AI12" s="41">
        <v>2514156</v>
      </c>
    </row>
    <row r="13" spans="1:35" ht="13.15" customHeight="1" x14ac:dyDescent="0.2">
      <c r="A13" s="8" t="s">
        <v>43</v>
      </c>
      <c r="B13" s="10">
        <v>6</v>
      </c>
      <c r="C13" s="42">
        <v>0</v>
      </c>
      <c r="D13" s="42">
        <v>0</v>
      </c>
      <c r="E13" s="42">
        <v>0</v>
      </c>
      <c r="F13" s="43">
        <v>0</v>
      </c>
      <c r="G13" s="42">
        <v>0</v>
      </c>
      <c r="H13" s="42">
        <v>0</v>
      </c>
      <c r="I13" s="42">
        <v>0</v>
      </c>
      <c r="J13" s="43">
        <v>0</v>
      </c>
      <c r="K13" s="42">
        <v>0</v>
      </c>
      <c r="L13" s="42">
        <v>0</v>
      </c>
      <c r="M13" s="42">
        <v>0</v>
      </c>
      <c r="N13" s="42">
        <v>0</v>
      </c>
      <c r="O13" s="40">
        <v>230</v>
      </c>
      <c r="P13" s="42">
        <v>632</v>
      </c>
      <c r="Q13" s="40">
        <v>1457</v>
      </c>
      <c r="R13" s="42">
        <v>0</v>
      </c>
      <c r="S13" s="42">
        <v>0</v>
      </c>
      <c r="T13" s="42">
        <v>0</v>
      </c>
      <c r="U13" s="41">
        <v>1</v>
      </c>
      <c r="V13" s="42">
        <v>0</v>
      </c>
      <c r="W13" s="42">
        <v>0</v>
      </c>
      <c r="X13" s="42">
        <v>0</v>
      </c>
      <c r="Y13" s="43">
        <v>0</v>
      </c>
      <c r="Z13" s="42">
        <v>0</v>
      </c>
      <c r="AA13" s="42">
        <v>0</v>
      </c>
      <c r="AB13" s="42">
        <v>0</v>
      </c>
      <c r="AC13" s="44">
        <v>0</v>
      </c>
      <c r="AD13" s="42">
        <v>0</v>
      </c>
      <c r="AE13" s="42">
        <v>0</v>
      </c>
      <c r="AF13" s="43">
        <v>0</v>
      </c>
      <c r="AG13" s="42">
        <v>0</v>
      </c>
      <c r="AH13" s="40">
        <v>95681</v>
      </c>
      <c r="AI13" s="41">
        <v>95681</v>
      </c>
    </row>
    <row r="14" spans="1:35" ht="13.15" customHeight="1" x14ac:dyDescent="0.2">
      <c r="A14" s="8" t="s">
        <v>44</v>
      </c>
      <c r="B14" s="10">
        <v>7</v>
      </c>
      <c r="C14" s="42">
        <v>-544</v>
      </c>
      <c r="D14" s="40">
        <v>0</v>
      </c>
      <c r="E14" s="42">
        <v>30</v>
      </c>
      <c r="F14" s="43">
        <v>0</v>
      </c>
      <c r="G14" s="40">
        <v>102</v>
      </c>
      <c r="H14" s="42">
        <v>0</v>
      </c>
      <c r="I14" s="42">
        <v>4</v>
      </c>
      <c r="J14" s="43">
        <v>0</v>
      </c>
      <c r="K14" s="40">
        <v>0</v>
      </c>
      <c r="L14" s="42">
        <v>0</v>
      </c>
      <c r="M14" s="40">
        <v>97</v>
      </c>
      <c r="N14" s="42">
        <v>0</v>
      </c>
      <c r="O14" s="40">
        <v>0</v>
      </c>
      <c r="P14" s="42">
        <v>0</v>
      </c>
      <c r="Q14" s="42">
        <v>168</v>
      </c>
      <c r="R14" s="40">
        <v>12</v>
      </c>
      <c r="S14" s="40">
        <v>118</v>
      </c>
      <c r="T14" s="42">
        <v>0</v>
      </c>
      <c r="U14" s="41">
        <v>0</v>
      </c>
      <c r="V14" s="42">
        <v>0</v>
      </c>
      <c r="W14" s="42">
        <v>0</v>
      </c>
      <c r="X14" s="42">
        <v>0</v>
      </c>
      <c r="Y14" s="43">
        <v>0</v>
      </c>
      <c r="Z14" s="42">
        <v>0</v>
      </c>
      <c r="AA14" s="42">
        <v>0</v>
      </c>
      <c r="AB14" s="42">
        <v>0</v>
      </c>
      <c r="AC14" s="44">
        <v>0</v>
      </c>
      <c r="AD14" s="42">
        <v>0</v>
      </c>
      <c r="AE14" s="42">
        <v>0</v>
      </c>
      <c r="AF14" s="43">
        <v>0</v>
      </c>
      <c r="AG14" s="40">
        <v>-13825</v>
      </c>
      <c r="AH14" s="40">
        <v>17453</v>
      </c>
      <c r="AI14" s="41">
        <v>3629</v>
      </c>
    </row>
    <row r="15" spans="1:35" ht="13.15" customHeight="1" x14ac:dyDescent="0.2">
      <c r="A15" s="31" t="s">
        <v>102</v>
      </c>
      <c r="B15" s="19">
        <v>8</v>
      </c>
      <c r="C15" s="45">
        <v>53371</v>
      </c>
      <c r="D15" s="45">
        <v>113</v>
      </c>
      <c r="E15" s="45">
        <v>1425</v>
      </c>
      <c r="F15" s="46">
        <v>0</v>
      </c>
      <c r="G15" s="45">
        <v>171184</v>
      </c>
      <c r="H15" s="45">
        <v>-481</v>
      </c>
      <c r="I15" s="45">
        <v>-997</v>
      </c>
      <c r="J15" s="46">
        <v>23</v>
      </c>
      <c r="K15" s="45">
        <v>93211</v>
      </c>
      <c r="L15" s="45">
        <v>-3412</v>
      </c>
      <c r="M15" s="45">
        <v>7290</v>
      </c>
      <c r="N15" s="45">
        <v>4668</v>
      </c>
      <c r="O15" s="45">
        <v>8095</v>
      </c>
      <c r="P15" s="45">
        <v>2434</v>
      </c>
      <c r="Q15" s="45">
        <v>-1213</v>
      </c>
      <c r="R15" s="45">
        <v>-168</v>
      </c>
      <c r="S15" s="45">
        <v>624</v>
      </c>
      <c r="T15" s="45">
        <v>7</v>
      </c>
      <c r="U15" s="46">
        <v>-2259</v>
      </c>
      <c r="V15" s="47">
        <v>0</v>
      </c>
      <c r="W15" s="47">
        <v>0</v>
      </c>
      <c r="X15" s="45">
        <v>877385</v>
      </c>
      <c r="Y15" s="46">
        <v>451</v>
      </c>
      <c r="Z15" s="45">
        <v>594487</v>
      </c>
      <c r="AA15" s="45">
        <v>1119150</v>
      </c>
      <c r="AB15" s="45">
        <v>83822</v>
      </c>
      <c r="AC15" s="48">
        <v>234637</v>
      </c>
      <c r="AD15" s="45">
        <v>-52459</v>
      </c>
      <c r="AE15" s="45">
        <v>832623</v>
      </c>
      <c r="AF15" s="46">
        <v>-124</v>
      </c>
      <c r="AG15" s="45">
        <v>12989974</v>
      </c>
      <c r="AH15" s="45">
        <v>533017</v>
      </c>
      <c r="AI15" s="46">
        <v>13522990</v>
      </c>
    </row>
    <row r="16" spans="1:35" ht="13.15" customHeight="1" x14ac:dyDescent="0.2">
      <c r="A16" s="8" t="s">
        <v>22</v>
      </c>
      <c r="B16" s="10">
        <v>9</v>
      </c>
      <c r="C16" s="40">
        <v>12300</v>
      </c>
      <c r="D16" s="42">
        <v>0</v>
      </c>
      <c r="E16" s="42">
        <v>0</v>
      </c>
      <c r="F16" s="43">
        <v>0</v>
      </c>
      <c r="G16" s="40">
        <v>479</v>
      </c>
      <c r="H16" s="42">
        <v>0</v>
      </c>
      <c r="I16" s="42">
        <v>0</v>
      </c>
      <c r="J16" s="43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0">
        <v>522</v>
      </c>
      <c r="S16" s="40">
        <v>0</v>
      </c>
      <c r="T16" s="42">
        <v>0</v>
      </c>
      <c r="U16" s="43">
        <v>0</v>
      </c>
      <c r="V16" s="42">
        <v>0</v>
      </c>
      <c r="W16" s="42">
        <v>0</v>
      </c>
      <c r="X16" s="42">
        <v>0</v>
      </c>
      <c r="Y16" s="43">
        <v>0</v>
      </c>
      <c r="Z16" s="42">
        <v>0</v>
      </c>
      <c r="AA16" s="42">
        <v>0</v>
      </c>
      <c r="AB16" s="42">
        <v>0</v>
      </c>
      <c r="AC16" s="44">
        <v>0</v>
      </c>
      <c r="AD16" s="42">
        <v>0</v>
      </c>
      <c r="AE16" s="42">
        <v>0</v>
      </c>
      <c r="AF16" s="43">
        <v>0</v>
      </c>
      <c r="AG16" s="40">
        <v>361585</v>
      </c>
      <c r="AH16" s="40">
        <v>16693</v>
      </c>
      <c r="AI16" s="41">
        <v>378279</v>
      </c>
    </row>
    <row r="17" spans="1:35" ht="13.15" customHeight="1" x14ac:dyDescent="0.2">
      <c r="A17" s="8" t="s">
        <v>23</v>
      </c>
      <c r="B17" s="10">
        <v>10</v>
      </c>
      <c r="C17" s="40">
        <v>0</v>
      </c>
      <c r="D17" s="42">
        <v>0</v>
      </c>
      <c r="E17" s="42">
        <v>0</v>
      </c>
      <c r="F17" s="43">
        <v>0</v>
      </c>
      <c r="G17" s="40">
        <v>12544</v>
      </c>
      <c r="H17" s="42">
        <v>0</v>
      </c>
      <c r="I17" s="42">
        <v>0</v>
      </c>
      <c r="J17" s="43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1">
        <v>0</v>
      </c>
      <c r="V17" s="42">
        <v>0</v>
      </c>
      <c r="W17" s="42">
        <v>0</v>
      </c>
      <c r="X17" s="42">
        <v>0</v>
      </c>
      <c r="Y17" s="43">
        <v>0</v>
      </c>
      <c r="Z17" s="42">
        <v>0</v>
      </c>
      <c r="AA17" s="42">
        <v>0</v>
      </c>
      <c r="AB17" s="42">
        <v>0</v>
      </c>
      <c r="AC17" s="44">
        <v>0</v>
      </c>
      <c r="AD17" s="42">
        <v>0</v>
      </c>
      <c r="AE17" s="42">
        <v>0</v>
      </c>
      <c r="AF17" s="43">
        <v>0</v>
      </c>
      <c r="AG17" s="40">
        <v>127937</v>
      </c>
      <c r="AH17" s="40">
        <v>0</v>
      </c>
      <c r="AI17" s="41">
        <v>127937</v>
      </c>
    </row>
    <row r="18" spans="1:35" ht="13.15" customHeight="1" x14ac:dyDescent="0.2">
      <c r="A18" s="22" t="s">
        <v>24</v>
      </c>
      <c r="B18" s="10">
        <v>11</v>
      </c>
      <c r="C18" s="40">
        <v>28145</v>
      </c>
      <c r="D18" s="42">
        <v>0</v>
      </c>
      <c r="E18" s="40">
        <v>0</v>
      </c>
      <c r="F18" s="43">
        <v>0</v>
      </c>
      <c r="G18" s="40">
        <v>149733</v>
      </c>
      <c r="H18" s="40">
        <v>52</v>
      </c>
      <c r="I18" s="40">
        <v>246</v>
      </c>
      <c r="J18" s="41">
        <v>8</v>
      </c>
      <c r="K18" s="42">
        <v>0</v>
      </c>
      <c r="L18" s="42">
        <v>0</v>
      </c>
      <c r="M18" s="42">
        <v>0</v>
      </c>
      <c r="N18" s="42">
        <v>0</v>
      </c>
      <c r="O18" s="40">
        <v>0</v>
      </c>
      <c r="P18" s="40">
        <v>144</v>
      </c>
      <c r="Q18" s="40">
        <v>80</v>
      </c>
      <c r="R18" s="40">
        <v>5</v>
      </c>
      <c r="S18" s="42">
        <v>0</v>
      </c>
      <c r="T18" s="42">
        <v>0</v>
      </c>
      <c r="U18" s="41">
        <v>36</v>
      </c>
      <c r="V18" s="40">
        <v>128</v>
      </c>
      <c r="W18" s="40">
        <v>0</v>
      </c>
      <c r="X18" s="40">
        <v>87837</v>
      </c>
      <c r="Y18" s="41">
        <v>103</v>
      </c>
      <c r="Z18" s="42">
        <v>0</v>
      </c>
      <c r="AA18" s="40">
        <v>127563</v>
      </c>
      <c r="AB18" s="42">
        <v>0</v>
      </c>
      <c r="AC18" s="50">
        <v>72778</v>
      </c>
      <c r="AD18" s="42">
        <v>0</v>
      </c>
      <c r="AE18" s="42">
        <v>0</v>
      </c>
      <c r="AF18" s="43">
        <v>0</v>
      </c>
      <c r="AG18" s="40">
        <v>2567388</v>
      </c>
      <c r="AH18" s="40">
        <v>18953</v>
      </c>
      <c r="AI18" s="41">
        <v>2586340</v>
      </c>
    </row>
    <row r="19" spans="1:35" ht="13.15" customHeight="1" x14ac:dyDescent="0.2">
      <c r="A19" s="26" t="s">
        <v>25</v>
      </c>
      <c r="B19" s="10">
        <v>12</v>
      </c>
      <c r="C19" s="40">
        <v>1026</v>
      </c>
      <c r="D19" s="42">
        <v>0</v>
      </c>
      <c r="E19" s="42">
        <v>0</v>
      </c>
      <c r="F19" s="43">
        <v>0</v>
      </c>
      <c r="G19" s="40">
        <v>2288</v>
      </c>
      <c r="H19" s="40">
        <v>98</v>
      </c>
      <c r="I19" s="40">
        <v>214</v>
      </c>
      <c r="J19" s="43">
        <v>0</v>
      </c>
      <c r="K19" s="42">
        <v>0</v>
      </c>
      <c r="L19" s="42">
        <v>0</v>
      </c>
      <c r="M19" s="42">
        <v>0</v>
      </c>
      <c r="N19" s="42">
        <v>0</v>
      </c>
      <c r="O19" s="40">
        <v>1</v>
      </c>
      <c r="P19" s="40">
        <v>11</v>
      </c>
      <c r="Q19" s="40">
        <v>149</v>
      </c>
      <c r="R19" s="40">
        <v>17</v>
      </c>
      <c r="S19" s="40">
        <v>80</v>
      </c>
      <c r="T19" s="40">
        <v>138</v>
      </c>
      <c r="U19" s="41">
        <v>485</v>
      </c>
      <c r="V19" s="40">
        <v>1583</v>
      </c>
      <c r="W19" s="40">
        <v>17073</v>
      </c>
      <c r="X19" s="40">
        <v>49573</v>
      </c>
      <c r="Y19" s="41">
        <v>78</v>
      </c>
      <c r="Z19" s="42">
        <v>0</v>
      </c>
      <c r="AA19" s="40">
        <v>39091</v>
      </c>
      <c r="AB19" s="42">
        <v>0</v>
      </c>
      <c r="AC19" s="50">
        <v>14702</v>
      </c>
      <c r="AD19" s="42">
        <v>0</v>
      </c>
      <c r="AE19" s="42">
        <v>0</v>
      </c>
      <c r="AF19" s="43">
        <v>0</v>
      </c>
      <c r="AG19" s="40">
        <v>284377</v>
      </c>
      <c r="AH19" s="40">
        <v>137127</v>
      </c>
      <c r="AI19" s="41">
        <v>421505</v>
      </c>
    </row>
    <row r="20" spans="1:35" ht="13.15" customHeight="1" x14ac:dyDescent="0.2">
      <c r="A20" s="8" t="s">
        <v>26</v>
      </c>
      <c r="B20" s="10">
        <v>13</v>
      </c>
      <c r="C20" s="42">
        <v>0</v>
      </c>
      <c r="D20" s="42">
        <v>0</v>
      </c>
      <c r="E20" s="42">
        <v>0</v>
      </c>
      <c r="F20" s="43">
        <v>0</v>
      </c>
      <c r="G20" s="42">
        <v>0</v>
      </c>
      <c r="H20" s="42">
        <v>0</v>
      </c>
      <c r="I20" s="42">
        <v>0</v>
      </c>
      <c r="J20" s="43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3">
        <v>0</v>
      </c>
      <c r="V20" s="42">
        <v>0</v>
      </c>
      <c r="W20" s="42">
        <v>0</v>
      </c>
      <c r="X20" s="42">
        <v>0</v>
      </c>
      <c r="Y20" s="43">
        <v>0</v>
      </c>
      <c r="Z20" s="42">
        <v>0</v>
      </c>
      <c r="AA20" s="42">
        <v>0</v>
      </c>
      <c r="AB20" s="42">
        <v>0</v>
      </c>
      <c r="AC20" s="44">
        <v>0</v>
      </c>
      <c r="AD20" s="42">
        <v>0</v>
      </c>
      <c r="AE20" s="40">
        <v>832623</v>
      </c>
      <c r="AF20" s="43">
        <v>0</v>
      </c>
      <c r="AG20" s="40">
        <v>832623</v>
      </c>
      <c r="AH20" s="42">
        <v>0</v>
      </c>
      <c r="AI20" s="41">
        <v>832623</v>
      </c>
    </row>
    <row r="21" spans="1:35" ht="13.15" customHeight="1" x14ac:dyDescent="0.2">
      <c r="A21" s="22" t="s">
        <v>27</v>
      </c>
      <c r="B21" s="10">
        <v>14</v>
      </c>
      <c r="C21" s="42">
        <v>0</v>
      </c>
      <c r="D21" s="42">
        <v>0</v>
      </c>
      <c r="E21" s="42">
        <v>0</v>
      </c>
      <c r="F21" s="43">
        <v>0</v>
      </c>
      <c r="G21" s="42">
        <v>0</v>
      </c>
      <c r="H21" s="42">
        <v>0</v>
      </c>
      <c r="I21" s="42">
        <v>0</v>
      </c>
      <c r="J21" s="43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26</v>
      </c>
      <c r="Q21" s="42">
        <v>0</v>
      </c>
      <c r="R21" s="42">
        <v>0</v>
      </c>
      <c r="S21" s="42">
        <v>0</v>
      </c>
      <c r="T21" s="42">
        <v>0</v>
      </c>
      <c r="U21" s="43">
        <v>0</v>
      </c>
      <c r="V21" s="42">
        <v>0</v>
      </c>
      <c r="W21" s="42">
        <v>0</v>
      </c>
      <c r="X21" s="42">
        <v>13856</v>
      </c>
      <c r="Y21" s="43">
        <v>190</v>
      </c>
      <c r="Z21" s="40">
        <v>594487</v>
      </c>
      <c r="AA21" s="40">
        <v>243902</v>
      </c>
      <c r="AB21" s="40">
        <v>5852</v>
      </c>
      <c r="AC21" s="44">
        <v>0</v>
      </c>
      <c r="AD21" s="40">
        <v>8252</v>
      </c>
      <c r="AE21" s="42">
        <v>0</v>
      </c>
      <c r="AF21" s="43">
        <v>0</v>
      </c>
      <c r="AG21" s="40">
        <v>897517</v>
      </c>
      <c r="AH21" s="40">
        <v>30803</v>
      </c>
      <c r="AI21" s="41">
        <v>928319</v>
      </c>
    </row>
    <row r="22" spans="1:35" ht="13.15" customHeight="1" x14ac:dyDescent="0.2">
      <c r="A22" s="22" t="s">
        <v>28</v>
      </c>
      <c r="B22" s="10">
        <v>15</v>
      </c>
      <c r="C22" s="40">
        <v>3479</v>
      </c>
      <c r="D22" s="42">
        <v>0</v>
      </c>
      <c r="E22" s="40">
        <v>0</v>
      </c>
      <c r="F22" s="43">
        <v>0</v>
      </c>
      <c r="G22" s="40">
        <v>3031</v>
      </c>
      <c r="H22" s="40">
        <v>4</v>
      </c>
      <c r="I22" s="40">
        <v>135</v>
      </c>
      <c r="J22" s="41">
        <v>15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0">
        <v>12</v>
      </c>
      <c r="Q22" s="40">
        <v>12</v>
      </c>
      <c r="R22" s="42">
        <v>5</v>
      </c>
      <c r="S22" s="42">
        <v>0</v>
      </c>
      <c r="T22" s="42">
        <v>0</v>
      </c>
      <c r="U22" s="43">
        <v>1</v>
      </c>
      <c r="V22" s="40">
        <v>0</v>
      </c>
      <c r="W22" s="40">
        <v>0</v>
      </c>
      <c r="X22" s="40">
        <v>34480</v>
      </c>
      <c r="Y22" s="41">
        <v>37</v>
      </c>
      <c r="Z22" s="42">
        <v>0</v>
      </c>
      <c r="AA22" s="40">
        <v>62278</v>
      </c>
      <c r="AB22" s="42">
        <v>0</v>
      </c>
      <c r="AC22" s="50">
        <v>42486</v>
      </c>
      <c r="AD22" s="42">
        <v>0</v>
      </c>
      <c r="AE22" s="42">
        <v>0</v>
      </c>
      <c r="AF22" s="43">
        <v>0</v>
      </c>
      <c r="AG22" s="40">
        <v>346927</v>
      </c>
      <c r="AH22" s="40">
        <v>3961</v>
      </c>
      <c r="AI22" s="41">
        <v>350887</v>
      </c>
    </row>
    <row r="23" spans="1:35" ht="13.15" customHeight="1" x14ac:dyDescent="0.2">
      <c r="A23" s="8" t="s">
        <v>29</v>
      </c>
      <c r="B23" s="10">
        <v>16</v>
      </c>
      <c r="C23" s="40">
        <v>458</v>
      </c>
      <c r="D23" s="42">
        <v>0</v>
      </c>
      <c r="E23" s="40">
        <v>0</v>
      </c>
      <c r="F23" s="43">
        <v>0</v>
      </c>
      <c r="G23" s="40">
        <v>34</v>
      </c>
      <c r="H23" s="42">
        <v>0</v>
      </c>
      <c r="I23" s="40">
        <v>71</v>
      </c>
      <c r="J23" s="43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0">
        <v>93</v>
      </c>
      <c r="Q23" s="40">
        <v>4</v>
      </c>
      <c r="R23" s="42">
        <v>0</v>
      </c>
      <c r="S23" s="40">
        <v>1</v>
      </c>
      <c r="T23" s="42">
        <v>0</v>
      </c>
      <c r="U23" s="41">
        <v>24</v>
      </c>
      <c r="V23" s="40">
        <v>49</v>
      </c>
      <c r="W23" s="42">
        <v>0</v>
      </c>
      <c r="X23" s="40">
        <v>25511</v>
      </c>
      <c r="Y23" s="41">
        <v>18</v>
      </c>
      <c r="Z23" s="42">
        <v>0</v>
      </c>
      <c r="AA23" s="40">
        <v>35899</v>
      </c>
      <c r="AB23" s="40">
        <v>1288</v>
      </c>
      <c r="AC23" s="50">
        <v>22900</v>
      </c>
      <c r="AD23" s="42">
        <v>0</v>
      </c>
      <c r="AE23" s="42">
        <v>0</v>
      </c>
      <c r="AF23" s="43">
        <v>0</v>
      </c>
      <c r="AG23" s="40">
        <v>164352</v>
      </c>
      <c r="AH23" s="40">
        <v>7091</v>
      </c>
      <c r="AI23" s="41">
        <v>171443</v>
      </c>
    </row>
    <row r="24" spans="1:35" ht="13.15" customHeight="1" x14ac:dyDescent="0.2">
      <c r="A24" s="8" t="s">
        <v>30</v>
      </c>
      <c r="B24" s="10">
        <v>17</v>
      </c>
      <c r="C24" s="42">
        <v>0</v>
      </c>
      <c r="D24" s="42">
        <v>0</v>
      </c>
      <c r="E24" s="40">
        <v>5870</v>
      </c>
      <c r="F24" s="43">
        <v>0</v>
      </c>
      <c r="G24" s="42">
        <v>0</v>
      </c>
      <c r="H24" s="42">
        <v>0</v>
      </c>
      <c r="I24" s="42">
        <v>0</v>
      </c>
      <c r="J24" s="43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2">
        <v>0</v>
      </c>
      <c r="W24" s="42">
        <v>0</v>
      </c>
      <c r="X24" s="42">
        <v>0</v>
      </c>
      <c r="Y24" s="43">
        <v>0</v>
      </c>
      <c r="Z24" s="42">
        <v>0</v>
      </c>
      <c r="AA24" s="42">
        <v>0</v>
      </c>
      <c r="AB24" s="42">
        <v>0</v>
      </c>
      <c r="AC24" s="44">
        <v>0</v>
      </c>
      <c r="AD24" s="42">
        <v>0</v>
      </c>
      <c r="AE24" s="42">
        <v>0</v>
      </c>
      <c r="AF24" s="43">
        <v>0</v>
      </c>
      <c r="AG24" s="42">
        <v>0</v>
      </c>
      <c r="AH24" s="40">
        <v>168698</v>
      </c>
      <c r="AI24" s="41">
        <v>168698</v>
      </c>
    </row>
    <row r="25" spans="1:35" ht="13.15" customHeight="1" x14ac:dyDescent="0.2">
      <c r="A25" s="8" t="s">
        <v>31</v>
      </c>
      <c r="B25" s="10">
        <v>18</v>
      </c>
      <c r="C25" s="42">
        <v>0</v>
      </c>
      <c r="D25" s="42">
        <v>0</v>
      </c>
      <c r="E25" s="42">
        <v>0</v>
      </c>
      <c r="F25" s="43">
        <v>0</v>
      </c>
      <c r="G25" s="42">
        <v>0</v>
      </c>
      <c r="H25" s="42">
        <v>0</v>
      </c>
      <c r="I25" s="42">
        <v>0</v>
      </c>
      <c r="J25" s="43">
        <v>0</v>
      </c>
      <c r="K25" s="40">
        <v>93211</v>
      </c>
      <c r="L25" s="40">
        <v>1453</v>
      </c>
      <c r="M25" s="40">
        <v>1309</v>
      </c>
      <c r="N25" s="42">
        <v>46</v>
      </c>
      <c r="O25" s="42">
        <v>73</v>
      </c>
      <c r="P25" s="40">
        <v>1606</v>
      </c>
      <c r="Q25" s="40">
        <v>2478</v>
      </c>
      <c r="R25" s="40">
        <v>0</v>
      </c>
      <c r="S25" s="40">
        <v>71</v>
      </c>
      <c r="T25" s="40">
        <v>139</v>
      </c>
      <c r="U25" s="41">
        <v>2118</v>
      </c>
      <c r="V25" s="42">
        <v>0</v>
      </c>
      <c r="W25" s="42">
        <v>0</v>
      </c>
      <c r="X25" s="42">
        <v>0</v>
      </c>
      <c r="Y25" s="43">
        <v>0</v>
      </c>
      <c r="Z25" s="42">
        <v>0</v>
      </c>
      <c r="AA25" s="42">
        <v>0</v>
      </c>
      <c r="AB25" s="42">
        <v>0</v>
      </c>
      <c r="AC25" s="44">
        <v>0</v>
      </c>
      <c r="AD25" s="42">
        <v>0</v>
      </c>
      <c r="AE25" s="42">
        <v>0</v>
      </c>
      <c r="AF25" s="43">
        <v>0</v>
      </c>
      <c r="AG25" s="40">
        <v>3961933</v>
      </c>
      <c r="AH25" s="40">
        <v>384779</v>
      </c>
      <c r="AI25" s="41">
        <v>4346712</v>
      </c>
    </row>
    <row r="26" spans="1:35" ht="13.15" customHeight="1" x14ac:dyDescent="0.2">
      <c r="A26" s="8" t="s">
        <v>32</v>
      </c>
      <c r="B26" s="10">
        <v>19</v>
      </c>
      <c r="C26" s="42">
        <v>0</v>
      </c>
      <c r="D26" s="42">
        <v>0</v>
      </c>
      <c r="E26" s="42">
        <v>0</v>
      </c>
      <c r="F26" s="41">
        <v>0</v>
      </c>
      <c r="G26" s="42">
        <v>0</v>
      </c>
      <c r="H26" s="42">
        <v>0</v>
      </c>
      <c r="I26" s="42">
        <v>0</v>
      </c>
      <c r="J26" s="43">
        <v>0</v>
      </c>
      <c r="K26" s="42">
        <v>0</v>
      </c>
      <c r="L26" s="42">
        <v>0</v>
      </c>
      <c r="M26" s="40">
        <v>6031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1">
        <v>491</v>
      </c>
      <c r="V26" s="42">
        <v>0</v>
      </c>
      <c r="W26" s="42">
        <v>0</v>
      </c>
      <c r="X26" s="42">
        <v>0</v>
      </c>
      <c r="Y26" s="43">
        <v>0</v>
      </c>
      <c r="Z26" s="42">
        <v>0</v>
      </c>
      <c r="AA26" s="40">
        <v>0</v>
      </c>
      <c r="AB26" s="42">
        <v>0</v>
      </c>
      <c r="AC26" s="50">
        <v>0</v>
      </c>
      <c r="AD26" s="42">
        <v>0</v>
      </c>
      <c r="AE26" s="42">
        <v>0</v>
      </c>
      <c r="AF26" s="43">
        <v>0</v>
      </c>
      <c r="AG26" s="40">
        <v>0</v>
      </c>
      <c r="AH26" s="40">
        <v>284738</v>
      </c>
      <c r="AI26" s="41">
        <v>284738</v>
      </c>
    </row>
    <row r="27" spans="1:35" ht="13.15" customHeight="1" x14ac:dyDescent="0.2">
      <c r="A27" s="18" t="s">
        <v>34</v>
      </c>
      <c r="B27" s="19">
        <v>20</v>
      </c>
      <c r="C27" s="45">
        <v>45408</v>
      </c>
      <c r="D27" s="47">
        <v>0</v>
      </c>
      <c r="E27" s="45">
        <v>5870</v>
      </c>
      <c r="F27" s="46">
        <v>0</v>
      </c>
      <c r="G27" s="45">
        <v>168109</v>
      </c>
      <c r="H27" s="45">
        <v>153</v>
      </c>
      <c r="I27" s="45">
        <v>666</v>
      </c>
      <c r="J27" s="46">
        <v>23</v>
      </c>
      <c r="K27" s="45">
        <v>93211</v>
      </c>
      <c r="L27" s="45">
        <v>1453</v>
      </c>
      <c r="M27" s="45">
        <v>7340</v>
      </c>
      <c r="N27" s="47">
        <v>46</v>
      </c>
      <c r="O27" s="45">
        <v>74</v>
      </c>
      <c r="P27" s="45">
        <v>1891</v>
      </c>
      <c r="Q27" s="45">
        <v>2723</v>
      </c>
      <c r="R27" s="45">
        <v>548</v>
      </c>
      <c r="S27" s="45">
        <v>152</v>
      </c>
      <c r="T27" s="45">
        <v>277</v>
      </c>
      <c r="U27" s="46">
        <v>3155</v>
      </c>
      <c r="V27" s="45">
        <v>1761</v>
      </c>
      <c r="W27" s="45">
        <v>17073</v>
      </c>
      <c r="X27" s="45">
        <v>211258</v>
      </c>
      <c r="Y27" s="46">
        <v>426</v>
      </c>
      <c r="Z27" s="45">
        <v>594487</v>
      </c>
      <c r="AA27" s="45">
        <v>508733</v>
      </c>
      <c r="AB27" s="45">
        <v>7140</v>
      </c>
      <c r="AC27" s="48">
        <v>152866</v>
      </c>
      <c r="AD27" s="45">
        <v>8252</v>
      </c>
      <c r="AE27" s="45">
        <v>832623</v>
      </c>
      <c r="AF27" s="49">
        <v>0</v>
      </c>
      <c r="AG27" s="45">
        <v>9544638</v>
      </c>
      <c r="AH27" s="45">
        <v>1052843</v>
      </c>
      <c r="AI27" s="46">
        <v>10597481</v>
      </c>
    </row>
    <row r="28" spans="1:35" ht="13.15" customHeight="1" x14ac:dyDescent="0.2">
      <c r="A28" s="8" t="s">
        <v>22</v>
      </c>
      <c r="B28" s="10">
        <v>21</v>
      </c>
      <c r="C28" s="42">
        <v>0</v>
      </c>
      <c r="D28" s="42">
        <v>0</v>
      </c>
      <c r="E28" s="40">
        <v>9392</v>
      </c>
      <c r="F28" s="41">
        <v>0</v>
      </c>
      <c r="G28" s="42">
        <v>0</v>
      </c>
      <c r="H28" s="42">
        <v>0</v>
      </c>
      <c r="I28" s="40">
        <v>155</v>
      </c>
      <c r="J28" s="43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0">
        <v>4254</v>
      </c>
      <c r="W28" s="42">
        <v>0</v>
      </c>
      <c r="X28" s="42">
        <v>0</v>
      </c>
      <c r="Y28" s="43">
        <v>0</v>
      </c>
      <c r="Z28" s="42">
        <v>0</v>
      </c>
      <c r="AA28" s="42">
        <v>0</v>
      </c>
      <c r="AB28" s="42">
        <v>0</v>
      </c>
      <c r="AC28" s="44">
        <v>0</v>
      </c>
      <c r="AD28" s="42">
        <v>0</v>
      </c>
      <c r="AE28" s="42">
        <v>0</v>
      </c>
      <c r="AF28" s="43">
        <v>0</v>
      </c>
      <c r="AG28" s="42">
        <v>0</v>
      </c>
      <c r="AH28" s="40">
        <v>342626</v>
      </c>
      <c r="AI28" s="41">
        <v>342626</v>
      </c>
    </row>
    <row r="29" spans="1:35" ht="13.15" customHeight="1" x14ac:dyDescent="0.2">
      <c r="A29" s="8" t="s">
        <v>23</v>
      </c>
      <c r="B29" s="10">
        <v>22</v>
      </c>
      <c r="C29" s="42">
        <v>0</v>
      </c>
      <c r="D29" s="40">
        <v>0</v>
      </c>
      <c r="E29" s="42">
        <v>0</v>
      </c>
      <c r="F29" s="43">
        <v>0</v>
      </c>
      <c r="G29" s="42">
        <v>0</v>
      </c>
      <c r="H29" s="40">
        <v>1681</v>
      </c>
      <c r="I29" s="40">
        <v>4869</v>
      </c>
      <c r="J29" s="43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3">
        <v>0</v>
      </c>
      <c r="V29" s="42">
        <v>0</v>
      </c>
      <c r="W29" s="42">
        <v>0</v>
      </c>
      <c r="X29" s="42">
        <v>0</v>
      </c>
      <c r="Y29" s="43">
        <v>0</v>
      </c>
      <c r="Z29" s="42">
        <v>0</v>
      </c>
      <c r="AA29" s="42">
        <v>0</v>
      </c>
      <c r="AB29" s="42">
        <v>0</v>
      </c>
      <c r="AC29" s="44">
        <v>0</v>
      </c>
      <c r="AD29" s="42">
        <v>0</v>
      </c>
      <c r="AE29" s="42">
        <v>0</v>
      </c>
      <c r="AF29" s="43">
        <v>0</v>
      </c>
      <c r="AG29" s="42">
        <v>0</v>
      </c>
      <c r="AH29" s="40">
        <v>137848</v>
      </c>
      <c r="AI29" s="41">
        <v>137848</v>
      </c>
    </row>
    <row r="30" spans="1:35" ht="13.15" customHeight="1" x14ac:dyDescent="0.2">
      <c r="A30" s="22" t="s">
        <v>24</v>
      </c>
      <c r="B30" s="10">
        <v>23</v>
      </c>
      <c r="C30" s="42">
        <v>0</v>
      </c>
      <c r="D30" s="42">
        <v>0</v>
      </c>
      <c r="E30" s="42">
        <v>0</v>
      </c>
      <c r="F30" s="43">
        <v>0</v>
      </c>
      <c r="G30" s="42">
        <v>0</v>
      </c>
      <c r="H30" s="42">
        <v>0</v>
      </c>
      <c r="I30" s="42">
        <v>0</v>
      </c>
      <c r="J30" s="43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3">
        <v>0</v>
      </c>
      <c r="V30" s="42">
        <v>0</v>
      </c>
      <c r="W30" s="42">
        <v>0</v>
      </c>
      <c r="X30" s="42">
        <v>0</v>
      </c>
      <c r="Y30" s="43">
        <v>0</v>
      </c>
      <c r="Z30" s="42">
        <v>0</v>
      </c>
      <c r="AA30" s="42">
        <v>0</v>
      </c>
      <c r="AB30" s="42">
        <v>0</v>
      </c>
      <c r="AC30" s="44">
        <v>0</v>
      </c>
      <c r="AD30" s="40">
        <v>307007</v>
      </c>
      <c r="AE30" s="42">
        <v>0</v>
      </c>
      <c r="AF30" s="43">
        <v>0</v>
      </c>
      <c r="AG30" s="42">
        <v>0</v>
      </c>
      <c r="AH30" s="40">
        <v>1105225</v>
      </c>
      <c r="AI30" s="41">
        <v>1105225</v>
      </c>
    </row>
    <row r="31" spans="1:35" ht="13.15" customHeight="1" x14ac:dyDescent="0.2">
      <c r="A31" s="26" t="s">
        <v>25</v>
      </c>
      <c r="B31" s="10">
        <v>24</v>
      </c>
      <c r="C31" s="42">
        <v>0</v>
      </c>
      <c r="D31" s="42">
        <v>0</v>
      </c>
      <c r="E31" s="42">
        <v>0</v>
      </c>
      <c r="F31" s="43">
        <v>0</v>
      </c>
      <c r="G31" s="42">
        <v>0</v>
      </c>
      <c r="H31" s="42">
        <v>0</v>
      </c>
      <c r="I31" s="42">
        <v>0</v>
      </c>
      <c r="J31" s="43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3">
        <v>0</v>
      </c>
      <c r="V31" s="42">
        <v>0</v>
      </c>
      <c r="W31" s="42">
        <v>0</v>
      </c>
      <c r="X31" s="42">
        <v>0</v>
      </c>
      <c r="Y31" s="43">
        <v>0</v>
      </c>
      <c r="Z31" s="42">
        <v>0</v>
      </c>
      <c r="AA31" s="42">
        <v>0</v>
      </c>
      <c r="AB31" s="42">
        <v>0</v>
      </c>
      <c r="AC31" s="44">
        <v>0</v>
      </c>
      <c r="AD31" s="40">
        <v>56609</v>
      </c>
      <c r="AE31" s="42">
        <v>0</v>
      </c>
      <c r="AF31" s="43">
        <v>0</v>
      </c>
      <c r="AG31" s="42">
        <v>0</v>
      </c>
      <c r="AH31" s="40">
        <v>203792</v>
      </c>
      <c r="AI31" s="41">
        <v>203792</v>
      </c>
    </row>
    <row r="32" spans="1:35" ht="13.15" customHeight="1" x14ac:dyDescent="0.2">
      <c r="A32" s="8" t="s">
        <v>26</v>
      </c>
      <c r="B32" s="10">
        <v>25</v>
      </c>
      <c r="C32" s="42">
        <v>0</v>
      </c>
      <c r="D32" s="42">
        <v>0</v>
      </c>
      <c r="E32" s="42">
        <v>0</v>
      </c>
      <c r="F32" s="43">
        <v>0</v>
      </c>
      <c r="G32" s="42">
        <v>0</v>
      </c>
      <c r="H32" s="42">
        <v>0</v>
      </c>
      <c r="I32" s="42">
        <v>0</v>
      </c>
      <c r="J32" s="43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3">
        <v>0</v>
      </c>
      <c r="V32" s="42">
        <v>0</v>
      </c>
      <c r="W32" s="42">
        <v>0</v>
      </c>
      <c r="X32" s="42">
        <v>0</v>
      </c>
      <c r="Y32" s="43">
        <v>0</v>
      </c>
      <c r="Z32" s="42">
        <v>0</v>
      </c>
      <c r="AA32" s="42">
        <v>0</v>
      </c>
      <c r="AB32" s="42">
        <v>0</v>
      </c>
      <c r="AC32" s="44">
        <v>0</v>
      </c>
      <c r="AD32" s="40">
        <v>76324</v>
      </c>
      <c r="AE32" s="42">
        <v>0</v>
      </c>
      <c r="AF32" s="43">
        <v>0</v>
      </c>
      <c r="AG32" s="42">
        <v>0</v>
      </c>
      <c r="AH32" s="40">
        <v>274766</v>
      </c>
      <c r="AI32" s="41">
        <v>274766</v>
      </c>
    </row>
    <row r="33" spans="1:35" ht="13.15" customHeight="1" x14ac:dyDescent="0.2">
      <c r="A33" s="22" t="s">
        <v>27</v>
      </c>
      <c r="B33" s="10">
        <v>26</v>
      </c>
      <c r="C33" s="42">
        <v>0</v>
      </c>
      <c r="D33" s="42">
        <v>0</v>
      </c>
      <c r="E33" s="42">
        <v>0</v>
      </c>
      <c r="F33" s="43">
        <v>0</v>
      </c>
      <c r="G33" s="42">
        <v>0</v>
      </c>
      <c r="H33" s="42">
        <v>0</v>
      </c>
      <c r="I33" s="42">
        <v>0</v>
      </c>
      <c r="J33" s="43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3">
        <v>0</v>
      </c>
      <c r="V33" s="42">
        <v>0</v>
      </c>
      <c r="W33" s="42">
        <v>0</v>
      </c>
      <c r="X33" s="42">
        <v>0</v>
      </c>
      <c r="Y33" s="43">
        <v>0</v>
      </c>
      <c r="Z33" s="42">
        <v>0</v>
      </c>
      <c r="AA33" s="42">
        <v>0</v>
      </c>
      <c r="AB33" s="42">
        <v>0</v>
      </c>
      <c r="AC33" s="44">
        <v>0</v>
      </c>
      <c r="AD33" s="40">
        <v>213798</v>
      </c>
      <c r="AE33" s="42">
        <v>0</v>
      </c>
      <c r="AF33" s="43">
        <v>0</v>
      </c>
      <c r="AG33" s="42">
        <v>0</v>
      </c>
      <c r="AH33" s="40">
        <v>769673</v>
      </c>
      <c r="AI33" s="41">
        <v>769673</v>
      </c>
    </row>
    <row r="34" spans="1:35" ht="13.15" customHeight="1" x14ac:dyDescent="0.2">
      <c r="A34" s="22" t="s">
        <v>28</v>
      </c>
      <c r="B34" s="10">
        <v>27</v>
      </c>
      <c r="C34" s="42">
        <v>0</v>
      </c>
      <c r="D34" s="42">
        <v>0</v>
      </c>
      <c r="E34" s="42">
        <v>0</v>
      </c>
      <c r="F34" s="43">
        <v>0</v>
      </c>
      <c r="G34" s="42">
        <v>0</v>
      </c>
      <c r="H34" s="42">
        <v>0</v>
      </c>
      <c r="I34" s="42">
        <v>0</v>
      </c>
      <c r="J34" s="43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3">
        <v>0</v>
      </c>
      <c r="V34" s="42">
        <v>0</v>
      </c>
      <c r="W34" s="42">
        <v>0</v>
      </c>
      <c r="X34" s="42">
        <v>0</v>
      </c>
      <c r="Y34" s="43">
        <v>0</v>
      </c>
      <c r="Z34" s="42">
        <v>0</v>
      </c>
      <c r="AA34" s="42">
        <v>0</v>
      </c>
      <c r="AB34" s="42">
        <v>0</v>
      </c>
      <c r="AC34" s="44">
        <v>0</v>
      </c>
      <c r="AD34" s="42">
        <v>0</v>
      </c>
      <c r="AE34" s="42">
        <v>0</v>
      </c>
      <c r="AF34" s="41">
        <v>340267</v>
      </c>
      <c r="AG34" s="42">
        <v>0</v>
      </c>
      <c r="AH34" s="40">
        <v>340267</v>
      </c>
      <c r="AI34" s="41">
        <v>340267</v>
      </c>
    </row>
    <row r="35" spans="1:35" ht="13.15" customHeight="1" x14ac:dyDescent="0.2">
      <c r="A35" s="8" t="s">
        <v>29</v>
      </c>
      <c r="B35" s="10">
        <v>28</v>
      </c>
      <c r="C35" s="42">
        <v>0</v>
      </c>
      <c r="D35" s="42">
        <v>0</v>
      </c>
      <c r="E35" s="42">
        <v>0</v>
      </c>
      <c r="F35" s="43">
        <v>0</v>
      </c>
      <c r="G35" s="42">
        <v>0</v>
      </c>
      <c r="H35" s="42">
        <v>0</v>
      </c>
      <c r="I35" s="42">
        <v>0</v>
      </c>
      <c r="J35" s="43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2">
        <v>0</v>
      </c>
      <c r="W35" s="42">
        <v>0</v>
      </c>
      <c r="X35" s="42">
        <v>0</v>
      </c>
      <c r="Y35" s="43">
        <v>0</v>
      </c>
      <c r="Z35" s="42">
        <v>0</v>
      </c>
      <c r="AA35" s="42">
        <v>0</v>
      </c>
      <c r="AB35" s="42">
        <v>0</v>
      </c>
      <c r="AC35" s="44">
        <v>0</v>
      </c>
      <c r="AD35" s="42">
        <v>0</v>
      </c>
      <c r="AE35" s="42">
        <v>0</v>
      </c>
      <c r="AF35" s="41">
        <v>129538</v>
      </c>
      <c r="AG35" s="42">
        <v>0</v>
      </c>
      <c r="AH35" s="40">
        <v>129538</v>
      </c>
      <c r="AI35" s="41">
        <v>129538</v>
      </c>
    </row>
    <row r="36" spans="1:35" ht="13.15" customHeight="1" x14ac:dyDescent="0.2">
      <c r="A36" s="8" t="s">
        <v>30</v>
      </c>
      <c r="B36" s="10">
        <v>29</v>
      </c>
      <c r="C36" s="42">
        <v>0</v>
      </c>
      <c r="D36" s="42">
        <v>0</v>
      </c>
      <c r="E36" s="42">
        <v>0</v>
      </c>
      <c r="F36" s="43">
        <v>0</v>
      </c>
      <c r="G36" s="42">
        <v>0</v>
      </c>
      <c r="H36" s="42">
        <v>0</v>
      </c>
      <c r="I36" s="42">
        <v>0</v>
      </c>
      <c r="J36" s="43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3">
        <v>0</v>
      </c>
      <c r="V36" s="42">
        <v>0</v>
      </c>
      <c r="W36" s="40">
        <v>43839</v>
      </c>
      <c r="X36" s="42">
        <v>0</v>
      </c>
      <c r="Y36" s="43">
        <v>0</v>
      </c>
      <c r="Z36" s="42">
        <v>0</v>
      </c>
      <c r="AA36" s="42">
        <v>0</v>
      </c>
      <c r="AB36" s="42">
        <v>0</v>
      </c>
      <c r="AC36" s="44">
        <v>0</v>
      </c>
      <c r="AD36" s="42">
        <v>0</v>
      </c>
      <c r="AE36" s="42">
        <v>0</v>
      </c>
      <c r="AF36" s="43">
        <v>0</v>
      </c>
      <c r="AG36" s="42">
        <v>0</v>
      </c>
      <c r="AH36" s="40">
        <v>183553</v>
      </c>
      <c r="AI36" s="41">
        <v>183553</v>
      </c>
    </row>
    <row r="37" spans="1:35" ht="13.15" customHeight="1" x14ac:dyDescent="0.2">
      <c r="A37" s="8" t="s">
        <v>31</v>
      </c>
      <c r="B37" s="10">
        <v>30</v>
      </c>
      <c r="C37" s="42">
        <v>0</v>
      </c>
      <c r="D37" s="42">
        <v>0</v>
      </c>
      <c r="E37" s="42">
        <v>0</v>
      </c>
      <c r="F37" s="43">
        <v>0</v>
      </c>
      <c r="G37" s="42">
        <v>0</v>
      </c>
      <c r="H37" s="42">
        <v>0</v>
      </c>
      <c r="I37" s="42">
        <v>0</v>
      </c>
      <c r="J37" s="43">
        <v>0</v>
      </c>
      <c r="K37" s="42">
        <v>0</v>
      </c>
      <c r="L37" s="40">
        <v>18079</v>
      </c>
      <c r="M37" s="40">
        <v>9371</v>
      </c>
      <c r="N37" s="40">
        <v>5346</v>
      </c>
      <c r="O37" s="40">
        <v>28468</v>
      </c>
      <c r="P37" s="40">
        <v>15003</v>
      </c>
      <c r="Q37" s="40">
        <v>7380</v>
      </c>
      <c r="R37" s="40">
        <v>1911</v>
      </c>
      <c r="S37" s="40">
        <v>3426</v>
      </c>
      <c r="T37" s="40">
        <v>4051</v>
      </c>
      <c r="U37" s="41">
        <v>8568</v>
      </c>
      <c r="V37" s="42">
        <v>0</v>
      </c>
      <c r="W37" s="42">
        <v>0</v>
      </c>
      <c r="X37" s="42">
        <v>0</v>
      </c>
      <c r="Y37" s="43">
        <v>0</v>
      </c>
      <c r="Z37" s="42">
        <v>0</v>
      </c>
      <c r="AA37" s="42">
        <v>0</v>
      </c>
      <c r="AB37" s="42">
        <v>0</v>
      </c>
      <c r="AC37" s="44">
        <v>0</v>
      </c>
      <c r="AD37" s="42">
        <v>0</v>
      </c>
      <c r="AE37" s="42">
        <v>0</v>
      </c>
      <c r="AF37" s="43">
        <v>0</v>
      </c>
      <c r="AG37" s="42">
        <v>0</v>
      </c>
      <c r="AH37" s="40">
        <v>4258808</v>
      </c>
      <c r="AI37" s="41">
        <v>4258808</v>
      </c>
    </row>
    <row r="38" spans="1:35" ht="13.15" customHeight="1" x14ac:dyDescent="0.2">
      <c r="A38" s="8" t="s">
        <v>32</v>
      </c>
      <c r="B38" s="10">
        <v>31</v>
      </c>
      <c r="C38" s="42">
        <v>0</v>
      </c>
      <c r="D38" s="42">
        <v>0</v>
      </c>
      <c r="E38" s="42">
        <v>0</v>
      </c>
      <c r="F38" s="41">
        <v>0</v>
      </c>
      <c r="G38" s="42">
        <v>0</v>
      </c>
      <c r="H38" s="42">
        <v>0</v>
      </c>
      <c r="I38" s="42">
        <v>0</v>
      </c>
      <c r="J38" s="43">
        <v>0</v>
      </c>
      <c r="K38" s="42">
        <v>0</v>
      </c>
      <c r="L38" s="40">
        <v>4091</v>
      </c>
      <c r="M38" s="40">
        <v>253</v>
      </c>
      <c r="N38" s="42">
        <v>0</v>
      </c>
      <c r="O38" s="42">
        <v>0</v>
      </c>
      <c r="P38" s="40">
        <v>19</v>
      </c>
      <c r="Q38" s="40">
        <v>276</v>
      </c>
      <c r="R38" s="42">
        <v>0</v>
      </c>
      <c r="S38" s="40">
        <v>409</v>
      </c>
      <c r="T38" s="40">
        <v>323</v>
      </c>
      <c r="U38" s="41">
        <v>1875</v>
      </c>
      <c r="V38" s="42">
        <v>0</v>
      </c>
      <c r="W38" s="42">
        <v>0</v>
      </c>
      <c r="X38" s="42">
        <v>0</v>
      </c>
      <c r="Y38" s="43">
        <v>0</v>
      </c>
      <c r="Z38" s="42">
        <v>0</v>
      </c>
      <c r="AA38" s="40">
        <v>0</v>
      </c>
      <c r="AB38" s="42">
        <v>0</v>
      </c>
      <c r="AC38" s="44">
        <v>0</v>
      </c>
      <c r="AD38" s="40">
        <v>0</v>
      </c>
      <c r="AE38" s="42">
        <v>0</v>
      </c>
      <c r="AF38" s="43">
        <v>0</v>
      </c>
      <c r="AG38" s="40">
        <v>0</v>
      </c>
      <c r="AH38" s="40">
        <v>299825</v>
      </c>
      <c r="AI38" s="41">
        <v>299825</v>
      </c>
    </row>
    <row r="39" spans="1:35" ht="13.15" customHeight="1" x14ac:dyDescent="0.2">
      <c r="A39" s="18" t="s">
        <v>33</v>
      </c>
      <c r="B39" s="19">
        <v>32</v>
      </c>
      <c r="C39" s="47">
        <v>0</v>
      </c>
      <c r="D39" s="45">
        <v>0</v>
      </c>
      <c r="E39" s="45">
        <v>9392</v>
      </c>
      <c r="F39" s="46">
        <v>0</v>
      </c>
      <c r="G39" s="47">
        <v>0</v>
      </c>
      <c r="H39" s="45">
        <v>1681</v>
      </c>
      <c r="I39" s="45">
        <v>5024</v>
      </c>
      <c r="J39" s="49">
        <v>0</v>
      </c>
      <c r="K39" s="47">
        <v>0</v>
      </c>
      <c r="L39" s="45">
        <v>22171</v>
      </c>
      <c r="M39" s="45">
        <v>9624</v>
      </c>
      <c r="N39" s="45">
        <v>5346</v>
      </c>
      <c r="O39" s="45">
        <v>28468</v>
      </c>
      <c r="P39" s="45">
        <v>15022</v>
      </c>
      <c r="Q39" s="45">
        <v>7656</v>
      </c>
      <c r="R39" s="45">
        <v>1911</v>
      </c>
      <c r="S39" s="45">
        <v>3835</v>
      </c>
      <c r="T39" s="45">
        <v>4373</v>
      </c>
      <c r="U39" s="46">
        <v>10442</v>
      </c>
      <c r="V39" s="45">
        <v>4254</v>
      </c>
      <c r="W39" s="45">
        <v>43839</v>
      </c>
      <c r="X39" s="47">
        <v>0</v>
      </c>
      <c r="Y39" s="49">
        <v>0</v>
      </c>
      <c r="Z39" s="47">
        <v>0</v>
      </c>
      <c r="AA39" s="45">
        <v>0</v>
      </c>
      <c r="AB39" s="47">
        <v>0</v>
      </c>
      <c r="AC39" s="51">
        <v>0</v>
      </c>
      <c r="AD39" s="45">
        <v>653738</v>
      </c>
      <c r="AE39" s="47">
        <v>0</v>
      </c>
      <c r="AF39" s="46">
        <v>469805</v>
      </c>
      <c r="AG39" s="45">
        <v>0</v>
      </c>
      <c r="AH39" s="45">
        <v>8045922</v>
      </c>
      <c r="AI39" s="46">
        <v>8045922</v>
      </c>
    </row>
    <row r="40" spans="1:35" ht="13.15" customHeight="1" x14ac:dyDescent="0.2">
      <c r="A40" s="8" t="s">
        <v>22</v>
      </c>
      <c r="B40" s="10">
        <v>33</v>
      </c>
      <c r="C40" s="42">
        <v>0</v>
      </c>
      <c r="D40" s="42">
        <v>0</v>
      </c>
      <c r="E40" s="42">
        <v>0</v>
      </c>
      <c r="F40" s="43">
        <v>0</v>
      </c>
      <c r="G40" s="42">
        <v>0</v>
      </c>
      <c r="H40" s="42">
        <v>0</v>
      </c>
      <c r="I40" s="42">
        <v>0</v>
      </c>
      <c r="J40" s="43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3">
        <v>0</v>
      </c>
      <c r="V40" s="40">
        <v>487</v>
      </c>
      <c r="W40" s="40">
        <v>4535</v>
      </c>
      <c r="X40" s="42">
        <v>19</v>
      </c>
      <c r="Y40" s="43">
        <v>0</v>
      </c>
      <c r="Z40" s="42">
        <v>0</v>
      </c>
      <c r="AA40" s="42">
        <v>0</v>
      </c>
      <c r="AB40" s="42">
        <v>0</v>
      </c>
      <c r="AC40" s="44">
        <v>0</v>
      </c>
      <c r="AD40" s="40">
        <v>293</v>
      </c>
      <c r="AE40" s="42">
        <v>0</v>
      </c>
      <c r="AF40" s="43">
        <v>0</v>
      </c>
      <c r="AG40" s="42">
        <v>70</v>
      </c>
      <c r="AH40" s="40">
        <v>27830</v>
      </c>
      <c r="AI40" s="41">
        <v>27900</v>
      </c>
    </row>
    <row r="41" spans="1:35" ht="13.15" customHeight="1" x14ac:dyDescent="0.2">
      <c r="A41" s="8" t="s">
        <v>38</v>
      </c>
      <c r="B41" s="10">
        <v>34</v>
      </c>
      <c r="C41" s="40">
        <v>0</v>
      </c>
      <c r="D41" s="42">
        <v>0</v>
      </c>
      <c r="E41" s="42">
        <v>0</v>
      </c>
      <c r="F41" s="43">
        <v>0</v>
      </c>
      <c r="G41" s="42">
        <v>0</v>
      </c>
      <c r="H41" s="42">
        <v>0</v>
      </c>
      <c r="I41" s="42">
        <v>0</v>
      </c>
      <c r="J41" s="43">
        <v>0</v>
      </c>
      <c r="K41" s="42">
        <v>0</v>
      </c>
      <c r="L41" s="42">
        <v>0</v>
      </c>
      <c r="M41" s="42">
        <v>0</v>
      </c>
      <c r="N41" s="42">
        <v>0</v>
      </c>
      <c r="O41" s="40">
        <v>0</v>
      </c>
      <c r="P41" s="40">
        <v>1</v>
      </c>
      <c r="Q41" s="42">
        <v>0</v>
      </c>
      <c r="R41" s="42">
        <v>0</v>
      </c>
      <c r="S41" s="42">
        <v>0</v>
      </c>
      <c r="T41" s="42">
        <v>0</v>
      </c>
      <c r="U41" s="43">
        <v>0</v>
      </c>
      <c r="V41" s="40">
        <v>0</v>
      </c>
      <c r="W41" s="42">
        <v>0</v>
      </c>
      <c r="X41" s="40">
        <v>167</v>
      </c>
      <c r="Y41" s="43">
        <v>1</v>
      </c>
      <c r="Z41" s="42">
        <v>0</v>
      </c>
      <c r="AA41" s="42">
        <v>0</v>
      </c>
      <c r="AB41" s="42">
        <v>0</v>
      </c>
      <c r="AC41" s="44">
        <v>0</v>
      </c>
      <c r="AD41" s="40">
        <v>503</v>
      </c>
      <c r="AE41" s="42">
        <v>0</v>
      </c>
      <c r="AF41" s="41">
        <v>99</v>
      </c>
      <c r="AG41" s="40">
        <v>615</v>
      </c>
      <c r="AH41" s="40">
        <v>1946</v>
      </c>
      <c r="AI41" s="41">
        <v>2561</v>
      </c>
    </row>
    <row r="42" spans="1:35" ht="13.15" customHeight="1" x14ac:dyDescent="0.2">
      <c r="A42" s="8" t="s">
        <v>39</v>
      </c>
      <c r="B42" s="10">
        <v>35</v>
      </c>
      <c r="C42" s="42">
        <v>0</v>
      </c>
      <c r="D42" s="42">
        <v>0</v>
      </c>
      <c r="E42" s="42">
        <v>0</v>
      </c>
      <c r="F42" s="43">
        <v>0</v>
      </c>
      <c r="G42" s="40">
        <v>705</v>
      </c>
      <c r="H42" s="40">
        <v>15</v>
      </c>
      <c r="I42" s="40">
        <v>1</v>
      </c>
      <c r="J42" s="43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0">
        <v>2</v>
      </c>
      <c r="Q42" s="42">
        <v>0</v>
      </c>
      <c r="R42" s="42">
        <v>0</v>
      </c>
      <c r="S42" s="42">
        <v>0</v>
      </c>
      <c r="T42" s="42">
        <v>0</v>
      </c>
      <c r="U42" s="43">
        <v>0</v>
      </c>
      <c r="V42" s="42">
        <v>0</v>
      </c>
      <c r="W42" s="42">
        <v>0</v>
      </c>
      <c r="X42" s="40">
        <v>0</v>
      </c>
      <c r="Y42" s="43">
        <v>0</v>
      </c>
      <c r="Z42" s="42">
        <v>0</v>
      </c>
      <c r="AA42" s="42">
        <v>380</v>
      </c>
      <c r="AB42" s="42">
        <v>0</v>
      </c>
      <c r="AC42" s="44">
        <v>0</v>
      </c>
      <c r="AD42" s="40">
        <v>4852</v>
      </c>
      <c r="AE42" s="42">
        <v>0</v>
      </c>
      <c r="AF42" s="41">
        <v>10278</v>
      </c>
      <c r="AG42" s="40">
        <v>8087</v>
      </c>
      <c r="AH42" s="40">
        <v>28170</v>
      </c>
      <c r="AI42" s="41">
        <v>36257</v>
      </c>
    </row>
    <row r="43" spans="1:35" ht="13.15" customHeight="1" x14ac:dyDescent="0.2">
      <c r="A43" s="8" t="s">
        <v>40</v>
      </c>
      <c r="B43" s="10">
        <v>36</v>
      </c>
      <c r="C43" s="42">
        <v>0</v>
      </c>
      <c r="D43" s="42">
        <v>0</v>
      </c>
      <c r="E43" s="42">
        <v>0</v>
      </c>
      <c r="F43" s="43">
        <v>0</v>
      </c>
      <c r="G43" s="42">
        <v>0</v>
      </c>
      <c r="H43" s="42">
        <v>0</v>
      </c>
      <c r="I43" s="42">
        <v>0</v>
      </c>
      <c r="J43" s="43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3">
        <v>0</v>
      </c>
      <c r="V43" s="42">
        <v>0</v>
      </c>
      <c r="W43" s="42">
        <v>0</v>
      </c>
      <c r="X43" s="42">
        <v>0</v>
      </c>
      <c r="Y43" s="43">
        <v>0</v>
      </c>
      <c r="Z43" s="42">
        <v>0</v>
      </c>
      <c r="AA43" s="42">
        <v>0</v>
      </c>
      <c r="AB43" s="42">
        <v>0</v>
      </c>
      <c r="AC43" s="44">
        <v>0</v>
      </c>
      <c r="AD43" s="40">
        <v>34675</v>
      </c>
      <c r="AE43" s="42">
        <v>0</v>
      </c>
      <c r="AF43" s="41">
        <v>0</v>
      </c>
      <c r="AG43" s="42">
        <v>0</v>
      </c>
      <c r="AH43" s="40">
        <v>124830</v>
      </c>
      <c r="AI43" s="41">
        <v>124830</v>
      </c>
    </row>
    <row r="44" spans="1:35" ht="13.15" customHeight="1" x14ac:dyDescent="0.2">
      <c r="A44" s="22" t="s">
        <v>103</v>
      </c>
      <c r="B44" s="10">
        <v>37</v>
      </c>
      <c r="C44" s="42">
        <v>0</v>
      </c>
      <c r="D44" s="42">
        <v>0</v>
      </c>
      <c r="E44" s="42">
        <v>0</v>
      </c>
      <c r="F44" s="43">
        <v>0</v>
      </c>
      <c r="G44" s="42">
        <v>0</v>
      </c>
      <c r="H44" s="42">
        <v>0</v>
      </c>
      <c r="I44" s="42">
        <v>0</v>
      </c>
      <c r="J44" s="43">
        <v>0</v>
      </c>
      <c r="K44" s="42">
        <v>0</v>
      </c>
      <c r="L44" s="42">
        <v>0</v>
      </c>
      <c r="M44" s="42">
        <v>0</v>
      </c>
      <c r="N44" s="42">
        <v>0</v>
      </c>
      <c r="O44" s="40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3">
        <v>0</v>
      </c>
      <c r="V44" s="42">
        <v>0</v>
      </c>
      <c r="W44" s="42">
        <v>0</v>
      </c>
      <c r="X44" s="40">
        <v>2295</v>
      </c>
      <c r="Y44" s="43">
        <v>0</v>
      </c>
      <c r="Z44" s="42">
        <v>0</v>
      </c>
      <c r="AA44" s="42">
        <v>16</v>
      </c>
      <c r="AB44" s="42">
        <v>0</v>
      </c>
      <c r="AC44" s="50">
        <v>0</v>
      </c>
      <c r="AD44" s="40">
        <v>605</v>
      </c>
      <c r="AE44" s="42">
        <v>0</v>
      </c>
      <c r="AF44" s="41">
        <v>29</v>
      </c>
      <c r="AG44" s="40">
        <v>8277</v>
      </c>
      <c r="AH44" s="40">
        <v>2218</v>
      </c>
      <c r="AI44" s="41">
        <v>10495</v>
      </c>
    </row>
    <row r="45" spans="1:35" ht="13.15" customHeight="1" x14ac:dyDescent="0.2">
      <c r="A45" s="8" t="s">
        <v>31</v>
      </c>
      <c r="B45" s="10">
        <v>38</v>
      </c>
      <c r="C45" s="42">
        <v>0</v>
      </c>
      <c r="D45" s="42">
        <v>0</v>
      </c>
      <c r="E45" s="42">
        <v>0</v>
      </c>
      <c r="F45" s="43">
        <v>0</v>
      </c>
      <c r="G45" s="42">
        <v>0</v>
      </c>
      <c r="H45" s="42">
        <v>0</v>
      </c>
      <c r="I45" s="42">
        <v>0</v>
      </c>
      <c r="J45" s="43">
        <v>0</v>
      </c>
      <c r="K45" s="42">
        <v>0</v>
      </c>
      <c r="L45" s="42">
        <v>0</v>
      </c>
      <c r="M45" s="42">
        <v>0</v>
      </c>
      <c r="N45" s="42">
        <v>0</v>
      </c>
      <c r="O45" s="40">
        <v>4</v>
      </c>
      <c r="P45" s="40">
        <v>10</v>
      </c>
      <c r="Q45" s="40">
        <v>884</v>
      </c>
      <c r="R45" s="40">
        <v>655</v>
      </c>
      <c r="S45" s="40">
        <v>62</v>
      </c>
      <c r="T45" s="40">
        <v>3803</v>
      </c>
      <c r="U45" s="41">
        <v>339</v>
      </c>
      <c r="V45" s="40">
        <v>73</v>
      </c>
      <c r="W45" s="42">
        <v>0</v>
      </c>
      <c r="X45" s="40">
        <v>12532</v>
      </c>
      <c r="Y45" s="43">
        <v>0</v>
      </c>
      <c r="Z45" s="42">
        <v>0</v>
      </c>
      <c r="AA45" s="42">
        <v>515</v>
      </c>
      <c r="AB45" s="42">
        <v>0</v>
      </c>
      <c r="AC45" s="44">
        <v>5647</v>
      </c>
      <c r="AD45" s="40">
        <v>6108</v>
      </c>
      <c r="AE45" s="42">
        <v>0</v>
      </c>
      <c r="AF45" s="41">
        <v>3762</v>
      </c>
      <c r="AG45" s="40">
        <v>51279</v>
      </c>
      <c r="AH45" s="40">
        <v>242831</v>
      </c>
      <c r="AI45" s="41">
        <v>294110</v>
      </c>
    </row>
    <row r="46" spans="1:35" ht="13.15" customHeight="1" x14ac:dyDescent="0.2">
      <c r="A46" s="8" t="s">
        <v>32</v>
      </c>
      <c r="B46" s="10">
        <v>39</v>
      </c>
      <c r="C46" s="42">
        <v>0</v>
      </c>
      <c r="D46" s="42">
        <v>0</v>
      </c>
      <c r="E46" s="42">
        <v>0</v>
      </c>
      <c r="F46" s="43">
        <v>0</v>
      </c>
      <c r="G46" s="42">
        <v>0</v>
      </c>
      <c r="H46" s="42">
        <v>0</v>
      </c>
      <c r="I46" s="42">
        <v>0</v>
      </c>
      <c r="J46" s="43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0">
        <v>0</v>
      </c>
      <c r="Q46" s="40">
        <v>0</v>
      </c>
      <c r="R46" s="42">
        <v>0</v>
      </c>
      <c r="S46" s="40">
        <v>0</v>
      </c>
      <c r="T46" s="42">
        <v>0</v>
      </c>
      <c r="U46" s="43">
        <v>0</v>
      </c>
      <c r="V46" s="42">
        <v>0</v>
      </c>
      <c r="W46" s="42">
        <v>0</v>
      </c>
      <c r="X46" s="40">
        <v>4928</v>
      </c>
      <c r="Y46" s="43">
        <v>0</v>
      </c>
      <c r="Z46" s="42">
        <v>0</v>
      </c>
      <c r="AA46" s="40">
        <v>21237</v>
      </c>
      <c r="AB46" s="42">
        <v>0</v>
      </c>
      <c r="AC46" s="50">
        <v>0</v>
      </c>
      <c r="AD46" s="40">
        <v>0</v>
      </c>
      <c r="AE46" s="42">
        <v>0</v>
      </c>
      <c r="AF46" s="41">
        <v>0</v>
      </c>
      <c r="AG46" s="40">
        <v>38979</v>
      </c>
      <c r="AH46" s="40">
        <v>0</v>
      </c>
      <c r="AI46" s="41">
        <v>38979</v>
      </c>
    </row>
    <row r="47" spans="1:35" ht="13.15" customHeight="1" x14ac:dyDescent="0.2">
      <c r="A47" s="31" t="s">
        <v>104</v>
      </c>
      <c r="B47" s="19">
        <v>40</v>
      </c>
      <c r="C47" s="45">
        <v>0</v>
      </c>
      <c r="D47" s="47">
        <v>0</v>
      </c>
      <c r="E47" s="47">
        <v>0</v>
      </c>
      <c r="F47" s="49">
        <v>0</v>
      </c>
      <c r="G47" s="45">
        <v>705</v>
      </c>
      <c r="H47" s="45">
        <v>15</v>
      </c>
      <c r="I47" s="45">
        <v>1</v>
      </c>
      <c r="J47" s="49">
        <v>0</v>
      </c>
      <c r="K47" s="47">
        <v>0</v>
      </c>
      <c r="L47" s="47">
        <v>0</v>
      </c>
      <c r="M47" s="47">
        <v>0</v>
      </c>
      <c r="N47" s="47">
        <v>0</v>
      </c>
      <c r="O47" s="45">
        <v>4</v>
      </c>
      <c r="P47" s="45">
        <v>14</v>
      </c>
      <c r="Q47" s="45">
        <v>884</v>
      </c>
      <c r="R47" s="45">
        <v>655</v>
      </c>
      <c r="S47" s="45">
        <v>62</v>
      </c>
      <c r="T47" s="45">
        <v>3803</v>
      </c>
      <c r="U47" s="46">
        <v>339</v>
      </c>
      <c r="V47" s="45">
        <v>560</v>
      </c>
      <c r="W47" s="45">
        <v>4535</v>
      </c>
      <c r="X47" s="45">
        <v>19942</v>
      </c>
      <c r="Y47" s="49">
        <v>1</v>
      </c>
      <c r="Z47" s="47">
        <v>0</v>
      </c>
      <c r="AA47" s="45">
        <v>22148</v>
      </c>
      <c r="AB47" s="47">
        <v>0</v>
      </c>
      <c r="AC47" s="48">
        <v>5647</v>
      </c>
      <c r="AD47" s="45">
        <v>47036</v>
      </c>
      <c r="AE47" s="47">
        <v>0</v>
      </c>
      <c r="AF47" s="46">
        <v>14168</v>
      </c>
      <c r="AG47" s="45">
        <v>107307</v>
      </c>
      <c r="AH47" s="45">
        <v>427825</v>
      </c>
      <c r="AI47" s="46">
        <v>535132</v>
      </c>
    </row>
    <row r="48" spans="1:35" ht="13.15" customHeight="1" x14ac:dyDescent="0.2">
      <c r="A48" s="18" t="s">
        <v>37</v>
      </c>
      <c r="B48" s="19">
        <v>41</v>
      </c>
      <c r="C48" s="47">
        <v>0</v>
      </c>
      <c r="D48" s="47">
        <v>0</v>
      </c>
      <c r="E48" s="47">
        <v>0</v>
      </c>
      <c r="F48" s="49">
        <v>0</v>
      </c>
      <c r="G48" s="47">
        <v>0</v>
      </c>
      <c r="H48" s="47">
        <v>0</v>
      </c>
      <c r="I48" s="47">
        <v>0</v>
      </c>
      <c r="J48" s="49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9">
        <v>0</v>
      </c>
      <c r="V48" s="47">
        <v>0</v>
      </c>
      <c r="W48" s="45">
        <v>7016</v>
      </c>
      <c r="X48" s="45">
        <v>95</v>
      </c>
      <c r="Y48" s="46">
        <v>20</v>
      </c>
      <c r="Z48" s="47">
        <v>0</v>
      </c>
      <c r="AA48" s="45">
        <v>1064</v>
      </c>
      <c r="AB48" s="47">
        <v>0</v>
      </c>
      <c r="AC48" s="51">
        <v>0</v>
      </c>
      <c r="AD48" s="45">
        <v>27024</v>
      </c>
      <c r="AE48" s="47">
        <v>0</v>
      </c>
      <c r="AF48" s="46">
        <v>44912</v>
      </c>
      <c r="AG48" s="45">
        <v>1725</v>
      </c>
      <c r="AH48" s="45">
        <v>171572</v>
      </c>
      <c r="AI48" s="46">
        <v>173298</v>
      </c>
    </row>
    <row r="49" spans="1:35" ht="13.15" customHeight="1" x14ac:dyDescent="0.2">
      <c r="A49" s="31" t="s">
        <v>105</v>
      </c>
      <c r="B49" s="19">
        <v>42</v>
      </c>
      <c r="C49" s="45">
        <v>7963</v>
      </c>
      <c r="D49" s="45">
        <v>113</v>
      </c>
      <c r="E49" s="45">
        <v>4947</v>
      </c>
      <c r="F49" s="46">
        <v>0</v>
      </c>
      <c r="G49" s="45">
        <v>2370</v>
      </c>
      <c r="H49" s="45">
        <v>1032</v>
      </c>
      <c r="I49" s="45">
        <v>3360</v>
      </c>
      <c r="J49" s="49">
        <v>0</v>
      </c>
      <c r="K49" s="47">
        <v>0</v>
      </c>
      <c r="L49" s="45">
        <v>17305</v>
      </c>
      <c r="M49" s="45">
        <v>9575</v>
      </c>
      <c r="N49" s="45">
        <v>9968</v>
      </c>
      <c r="O49" s="45">
        <v>36485</v>
      </c>
      <c r="P49" s="45">
        <v>15551</v>
      </c>
      <c r="Q49" s="45">
        <v>2835</v>
      </c>
      <c r="R49" s="45">
        <v>540</v>
      </c>
      <c r="S49" s="45">
        <v>4245</v>
      </c>
      <c r="T49" s="45">
        <v>301</v>
      </c>
      <c r="U49" s="46">
        <v>4689</v>
      </c>
      <c r="V49" s="45">
        <v>1934</v>
      </c>
      <c r="W49" s="45">
        <v>15215</v>
      </c>
      <c r="X49" s="45">
        <v>646089</v>
      </c>
      <c r="Y49" s="46">
        <v>4</v>
      </c>
      <c r="Z49" s="47">
        <v>0</v>
      </c>
      <c r="AA49" s="45">
        <v>587205</v>
      </c>
      <c r="AB49" s="45">
        <v>76682</v>
      </c>
      <c r="AC49" s="48">
        <v>76124</v>
      </c>
      <c r="AD49" s="45">
        <v>518967</v>
      </c>
      <c r="AE49" s="47">
        <v>0</v>
      </c>
      <c r="AF49" s="46">
        <v>410601</v>
      </c>
      <c r="AG49" s="45">
        <v>3336303</v>
      </c>
      <c r="AH49" s="45">
        <v>6926698</v>
      </c>
      <c r="AI49" s="46">
        <v>10263001</v>
      </c>
    </row>
    <row r="50" spans="1:35" ht="13.15" customHeight="1" x14ac:dyDescent="0.2">
      <c r="A50" s="31" t="s">
        <v>106</v>
      </c>
      <c r="B50" s="19">
        <v>43</v>
      </c>
      <c r="C50" s="45">
        <v>26</v>
      </c>
      <c r="D50" s="47">
        <v>0</v>
      </c>
      <c r="E50" s="45">
        <v>91</v>
      </c>
      <c r="F50" s="46">
        <v>0</v>
      </c>
      <c r="G50" s="45">
        <v>26</v>
      </c>
      <c r="H50" s="47">
        <v>0</v>
      </c>
      <c r="I50" s="45">
        <v>645</v>
      </c>
      <c r="J50" s="49">
        <v>0</v>
      </c>
      <c r="K50" s="47">
        <v>0</v>
      </c>
      <c r="L50" s="47">
        <v>0</v>
      </c>
      <c r="M50" s="45">
        <v>9574</v>
      </c>
      <c r="N50" s="47">
        <v>0</v>
      </c>
      <c r="O50" s="47">
        <v>0</v>
      </c>
      <c r="P50" s="45">
        <v>590</v>
      </c>
      <c r="Q50" s="45">
        <v>1917</v>
      </c>
      <c r="R50" s="45">
        <v>218</v>
      </c>
      <c r="S50" s="45">
        <v>2892</v>
      </c>
      <c r="T50" s="45">
        <v>432</v>
      </c>
      <c r="U50" s="46">
        <v>4511</v>
      </c>
      <c r="V50" s="47">
        <v>0</v>
      </c>
      <c r="W50" s="47">
        <v>0</v>
      </c>
      <c r="X50" s="45">
        <v>33782</v>
      </c>
      <c r="Y50" s="49">
        <v>0</v>
      </c>
      <c r="Z50" s="47">
        <v>0</v>
      </c>
      <c r="AA50" s="45">
        <v>0</v>
      </c>
      <c r="AB50" s="47">
        <v>0</v>
      </c>
      <c r="AC50" s="51">
        <v>0</v>
      </c>
      <c r="AD50" s="47">
        <v>0</v>
      </c>
      <c r="AE50" s="47">
        <v>0</v>
      </c>
      <c r="AF50" s="49">
        <v>0</v>
      </c>
      <c r="AG50" s="45">
        <v>122542</v>
      </c>
      <c r="AH50" s="45">
        <v>866661</v>
      </c>
      <c r="AI50" s="46">
        <v>989204</v>
      </c>
    </row>
    <row r="51" spans="1:35" ht="13.15" customHeight="1" x14ac:dyDescent="0.2">
      <c r="A51" s="18" t="s">
        <v>36</v>
      </c>
      <c r="B51" s="19">
        <v>44</v>
      </c>
      <c r="C51" s="45">
        <v>167</v>
      </c>
      <c r="D51" s="47">
        <v>0</v>
      </c>
      <c r="E51" s="45">
        <v>-1156</v>
      </c>
      <c r="F51" s="49">
        <v>0</v>
      </c>
      <c r="G51" s="47">
        <v>-1759</v>
      </c>
      <c r="H51" s="45">
        <v>-6</v>
      </c>
      <c r="I51" s="45">
        <v>82</v>
      </c>
      <c r="J51" s="49">
        <v>0</v>
      </c>
      <c r="K51" s="47">
        <v>0</v>
      </c>
      <c r="L51" s="47">
        <v>1</v>
      </c>
      <c r="M51" s="47">
        <v>-1</v>
      </c>
      <c r="N51" s="47">
        <v>0</v>
      </c>
      <c r="O51" s="47">
        <v>0</v>
      </c>
      <c r="P51" s="47">
        <v>55</v>
      </c>
      <c r="Q51" s="47">
        <v>-635</v>
      </c>
      <c r="R51" s="47">
        <v>128</v>
      </c>
      <c r="S51" s="47">
        <v>50</v>
      </c>
      <c r="T51" s="47">
        <v>1050</v>
      </c>
      <c r="U51" s="49">
        <v>61</v>
      </c>
      <c r="V51" s="45">
        <v>0</v>
      </c>
      <c r="W51" s="47">
        <v>0</v>
      </c>
      <c r="X51" s="67">
        <v>-20097</v>
      </c>
      <c r="Y51" s="49">
        <v>0</v>
      </c>
      <c r="Z51" s="47">
        <v>0</v>
      </c>
      <c r="AA51" s="45">
        <v>-794</v>
      </c>
      <c r="AB51" s="45">
        <v>0</v>
      </c>
      <c r="AC51" s="48">
        <v>0</v>
      </c>
      <c r="AD51" s="47">
        <v>0</v>
      </c>
      <c r="AE51" s="47">
        <v>0</v>
      </c>
      <c r="AF51" s="46">
        <v>0</v>
      </c>
      <c r="AG51" s="45">
        <v>-80547</v>
      </c>
      <c r="AH51" s="45">
        <v>-2757</v>
      </c>
      <c r="AI51" s="46">
        <v>-83303</v>
      </c>
    </row>
    <row r="52" spans="1:35" ht="13.15" customHeight="1" x14ac:dyDescent="0.2">
      <c r="A52" s="18" t="s">
        <v>35</v>
      </c>
      <c r="B52" s="19">
        <v>45</v>
      </c>
      <c r="C52" s="45">
        <v>8104</v>
      </c>
      <c r="D52" s="45">
        <v>113</v>
      </c>
      <c r="E52" s="45">
        <v>3700</v>
      </c>
      <c r="F52" s="49">
        <v>0</v>
      </c>
      <c r="G52" s="45">
        <v>585</v>
      </c>
      <c r="H52" s="45">
        <v>1026</v>
      </c>
      <c r="I52" s="45">
        <v>2797</v>
      </c>
      <c r="J52" s="49">
        <v>0</v>
      </c>
      <c r="K52" s="47">
        <v>0</v>
      </c>
      <c r="L52" s="45">
        <v>17306</v>
      </c>
      <c r="M52" s="47">
        <v>0</v>
      </c>
      <c r="N52" s="45">
        <v>9968</v>
      </c>
      <c r="O52" s="45">
        <v>36485</v>
      </c>
      <c r="P52" s="45">
        <v>15016</v>
      </c>
      <c r="Q52" s="45">
        <v>283</v>
      </c>
      <c r="R52" s="45">
        <v>450</v>
      </c>
      <c r="S52" s="45">
        <v>1403</v>
      </c>
      <c r="T52" s="47">
        <v>919</v>
      </c>
      <c r="U52" s="46">
        <v>239</v>
      </c>
      <c r="V52" s="45">
        <v>1934</v>
      </c>
      <c r="W52" s="45">
        <v>15215</v>
      </c>
      <c r="X52" s="67">
        <v>592210</v>
      </c>
      <c r="Y52" s="46">
        <v>4</v>
      </c>
      <c r="Z52" s="47">
        <v>0</v>
      </c>
      <c r="AA52" s="45">
        <v>586411</v>
      </c>
      <c r="AB52" s="45">
        <v>76682</v>
      </c>
      <c r="AC52" s="48">
        <v>76124</v>
      </c>
      <c r="AD52" s="45">
        <v>518967</v>
      </c>
      <c r="AE52" s="47">
        <v>0</v>
      </c>
      <c r="AF52" s="46">
        <v>410601</v>
      </c>
      <c r="AG52" s="45">
        <v>3133214</v>
      </c>
      <c r="AH52" s="45">
        <v>6057280</v>
      </c>
      <c r="AI52" s="46">
        <v>9190494</v>
      </c>
    </row>
    <row r="53" spans="1:35" ht="13.15" customHeight="1" x14ac:dyDescent="0.2">
      <c r="A53" s="8" t="s">
        <v>5</v>
      </c>
      <c r="B53" s="10">
        <v>46</v>
      </c>
      <c r="C53" s="42">
        <v>1</v>
      </c>
      <c r="D53" s="42">
        <v>0</v>
      </c>
      <c r="E53" s="40">
        <v>0</v>
      </c>
      <c r="F53" s="43">
        <v>0</v>
      </c>
      <c r="G53" s="40">
        <v>0</v>
      </c>
      <c r="H53" s="42">
        <v>0</v>
      </c>
      <c r="I53" s="40">
        <v>115</v>
      </c>
      <c r="J53" s="43">
        <v>0</v>
      </c>
      <c r="K53" s="42">
        <v>0</v>
      </c>
      <c r="L53" s="42">
        <v>0</v>
      </c>
      <c r="M53" s="42">
        <v>0</v>
      </c>
      <c r="N53" s="42">
        <v>0</v>
      </c>
      <c r="O53" s="40">
        <v>2</v>
      </c>
      <c r="P53" s="40">
        <v>15</v>
      </c>
      <c r="Q53" s="40">
        <v>1</v>
      </c>
      <c r="R53" s="40">
        <v>6</v>
      </c>
      <c r="S53" s="40">
        <v>3</v>
      </c>
      <c r="T53" s="42">
        <v>0</v>
      </c>
      <c r="U53" s="41">
        <v>1</v>
      </c>
      <c r="V53" s="42">
        <v>0</v>
      </c>
      <c r="W53" s="42">
        <v>0</v>
      </c>
      <c r="X53" s="40">
        <v>1189</v>
      </c>
      <c r="Y53" s="43">
        <v>0</v>
      </c>
      <c r="Z53" s="42">
        <v>0</v>
      </c>
      <c r="AA53" s="40">
        <v>270</v>
      </c>
      <c r="AB53" s="42">
        <v>0</v>
      </c>
      <c r="AC53" s="44">
        <v>0</v>
      </c>
      <c r="AD53" s="40">
        <v>1768</v>
      </c>
      <c r="AE53" s="42">
        <v>0</v>
      </c>
      <c r="AF53" s="41">
        <v>129</v>
      </c>
      <c r="AG53" s="40">
        <v>4591</v>
      </c>
      <c r="AH53" s="40">
        <v>10136</v>
      </c>
      <c r="AI53" s="41">
        <v>14727</v>
      </c>
    </row>
    <row r="54" spans="1:35" ht="13.15" customHeight="1" x14ac:dyDescent="0.2">
      <c r="A54" s="8" t="s">
        <v>6</v>
      </c>
      <c r="B54" s="10">
        <v>47</v>
      </c>
      <c r="C54" s="40">
        <v>98</v>
      </c>
      <c r="D54" s="42">
        <v>0</v>
      </c>
      <c r="E54" s="40">
        <v>25</v>
      </c>
      <c r="F54" s="43">
        <v>0</v>
      </c>
      <c r="G54" s="40">
        <v>166</v>
      </c>
      <c r="H54" s="40">
        <v>117</v>
      </c>
      <c r="I54" s="40">
        <v>37</v>
      </c>
      <c r="J54" s="43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0">
        <v>140</v>
      </c>
      <c r="Q54" s="40">
        <v>5</v>
      </c>
      <c r="R54" s="42">
        <v>0</v>
      </c>
      <c r="S54" s="40">
        <v>5</v>
      </c>
      <c r="T54" s="42">
        <v>0</v>
      </c>
      <c r="U54" s="43">
        <v>0</v>
      </c>
      <c r="V54" s="42">
        <v>0</v>
      </c>
      <c r="W54" s="42">
        <v>0</v>
      </c>
      <c r="X54" s="40">
        <v>32796</v>
      </c>
      <c r="Y54" s="43">
        <v>0</v>
      </c>
      <c r="Z54" s="42">
        <v>0</v>
      </c>
      <c r="AA54" s="40">
        <v>2488</v>
      </c>
      <c r="AB54" s="42">
        <v>0</v>
      </c>
      <c r="AC54" s="50">
        <v>0</v>
      </c>
      <c r="AD54" s="40">
        <v>18639</v>
      </c>
      <c r="AE54" s="42">
        <v>0</v>
      </c>
      <c r="AF54" s="41">
        <v>10912</v>
      </c>
      <c r="AG54" s="40">
        <v>124975</v>
      </c>
      <c r="AH54" s="40">
        <v>88357</v>
      </c>
      <c r="AI54" s="41">
        <v>213332</v>
      </c>
    </row>
    <row r="55" spans="1:35" ht="13.15" customHeight="1" x14ac:dyDescent="0.2">
      <c r="A55" s="8" t="s">
        <v>7</v>
      </c>
      <c r="B55" s="10">
        <v>48</v>
      </c>
      <c r="C55" s="40">
        <v>244</v>
      </c>
      <c r="D55" s="42">
        <v>0</v>
      </c>
      <c r="E55" s="42">
        <v>0</v>
      </c>
      <c r="F55" s="43">
        <v>0</v>
      </c>
      <c r="G55" s="42">
        <v>0</v>
      </c>
      <c r="H55" s="40">
        <v>179</v>
      </c>
      <c r="I55" s="40">
        <v>98</v>
      </c>
      <c r="J55" s="43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0">
        <v>23</v>
      </c>
      <c r="Q55" s="40">
        <v>8</v>
      </c>
      <c r="R55" s="42">
        <v>0</v>
      </c>
      <c r="S55" s="40">
        <v>1</v>
      </c>
      <c r="T55" s="42">
        <v>0</v>
      </c>
      <c r="U55" s="43">
        <v>1</v>
      </c>
      <c r="V55" s="42">
        <v>0</v>
      </c>
      <c r="W55" s="42">
        <v>0</v>
      </c>
      <c r="X55" s="40">
        <v>22810</v>
      </c>
      <c r="Y55" s="43">
        <v>0</v>
      </c>
      <c r="Z55" s="42">
        <v>0</v>
      </c>
      <c r="AA55" s="40">
        <v>30266</v>
      </c>
      <c r="AB55" s="42">
        <v>0</v>
      </c>
      <c r="AC55" s="50">
        <v>3317</v>
      </c>
      <c r="AD55" s="40">
        <v>18834</v>
      </c>
      <c r="AE55" s="42">
        <v>0</v>
      </c>
      <c r="AF55" s="41">
        <v>25300</v>
      </c>
      <c r="AG55" s="40">
        <v>122406</v>
      </c>
      <c r="AH55" s="40">
        <v>100235</v>
      </c>
      <c r="AI55" s="41">
        <v>222641</v>
      </c>
    </row>
    <row r="56" spans="1:35" ht="13.15" customHeight="1" x14ac:dyDescent="0.2">
      <c r="A56" s="8" t="s">
        <v>8</v>
      </c>
      <c r="B56" s="10">
        <v>49</v>
      </c>
      <c r="C56" s="40">
        <v>837</v>
      </c>
      <c r="D56" s="42">
        <v>0</v>
      </c>
      <c r="E56" s="42">
        <v>0</v>
      </c>
      <c r="F56" s="43">
        <v>0</v>
      </c>
      <c r="G56" s="40">
        <v>143</v>
      </c>
      <c r="H56" s="42">
        <v>0</v>
      </c>
      <c r="I56" s="40">
        <v>165</v>
      </c>
      <c r="J56" s="43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0">
        <v>12</v>
      </c>
      <c r="Q56" s="40">
        <v>155</v>
      </c>
      <c r="R56" s="40">
        <v>9</v>
      </c>
      <c r="S56" s="40">
        <v>35</v>
      </c>
      <c r="T56" s="42">
        <v>919</v>
      </c>
      <c r="U56" s="43">
        <v>32</v>
      </c>
      <c r="V56" s="40">
        <v>84</v>
      </c>
      <c r="W56" s="42">
        <v>0</v>
      </c>
      <c r="X56" s="40">
        <v>58422</v>
      </c>
      <c r="Y56" s="43">
        <v>0</v>
      </c>
      <c r="Z56" s="42">
        <v>0</v>
      </c>
      <c r="AA56" s="40">
        <v>2017</v>
      </c>
      <c r="AB56" s="42">
        <v>0</v>
      </c>
      <c r="AC56" s="50">
        <v>37085</v>
      </c>
      <c r="AD56" s="40">
        <v>47046</v>
      </c>
      <c r="AE56" s="42">
        <v>0</v>
      </c>
      <c r="AF56" s="41">
        <v>79910</v>
      </c>
      <c r="AG56" s="40">
        <v>271690</v>
      </c>
      <c r="AH56" s="40">
        <v>303231</v>
      </c>
      <c r="AI56" s="41">
        <v>574921</v>
      </c>
    </row>
    <row r="57" spans="1:35" ht="13.15" customHeight="1" x14ac:dyDescent="0.2">
      <c r="A57" s="8" t="s">
        <v>9</v>
      </c>
      <c r="B57" s="10">
        <v>50</v>
      </c>
      <c r="C57" s="40">
        <v>71</v>
      </c>
      <c r="D57" s="42">
        <v>0</v>
      </c>
      <c r="E57" s="42">
        <v>1</v>
      </c>
      <c r="F57" s="43">
        <v>0</v>
      </c>
      <c r="G57" s="40">
        <v>275</v>
      </c>
      <c r="H57" s="42">
        <v>0</v>
      </c>
      <c r="I57" s="42">
        <v>15</v>
      </c>
      <c r="J57" s="43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0">
        <v>37</v>
      </c>
      <c r="Q57" s="40">
        <v>6</v>
      </c>
      <c r="R57" s="42">
        <v>8</v>
      </c>
      <c r="S57" s="40">
        <v>1</v>
      </c>
      <c r="T57" s="42">
        <v>0</v>
      </c>
      <c r="U57" s="43">
        <v>1</v>
      </c>
      <c r="V57" s="42">
        <v>0</v>
      </c>
      <c r="W57" s="42">
        <v>0</v>
      </c>
      <c r="X57" s="40">
        <v>10089</v>
      </c>
      <c r="Y57" s="43">
        <v>0</v>
      </c>
      <c r="Z57" s="42">
        <v>0</v>
      </c>
      <c r="AA57" s="40">
        <v>1064</v>
      </c>
      <c r="AB57" s="42">
        <v>0</v>
      </c>
      <c r="AC57" s="50">
        <v>851</v>
      </c>
      <c r="AD57" s="40">
        <v>7173</v>
      </c>
      <c r="AE57" s="42">
        <v>0</v>
      </c>
      <c r="AF57" s="41">
        <v>19131</v>
      </c>
      <c r="AG57" s="40">
        <v>43033</v>
      </c>
      <c r="AH57" s="40">
        <v>47593</v>
      </c>
      <c r="AI57" s="41">
        <v>90626</v>
      </c>
    </row>
    <row r="58" spans="1:35" ht="13.15" customHeight="1" x14ac:dyDescent="0.2">
      <c r="A58" s="8" t="s">
        <v>10</v>
      </c>
      <c r="B58" s="10">
        <v>51</v>
      </c>
      <c r="C58" s="42">
        <v>0</v>
      </c>
      <c r="D58" s="42">
        <v>0</v>
      </c>
      <c r="E58" s="42">
        <v>0</v>
      </c>
      <c r="F58" s="43">
        <v>0</v>
      </c>
      <c r="G58" s="42">
        <v>0</v>
      </c>
      <c r="H58" s="42">
        <v>0</v>
      </c>
      <c r="I58" s="40">
        <v>3</v>
      </c>
      <c r="J58" s="43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0">
        <v>52</v>
      </c>
      <c r="Q58" s="40">
        <v>2</v>
      </c>
      <c r="R58" s="42">
        <v>0</v>
      </c>
      <c r="S58" s="40">
        <v>8</v>
      </c>
      <c r="T58" s="42">
        <v>0</v>
      </c>
      <c r="U58" s="43">
        <v>0</v>
      </c>
      <c r="V58" s="42">
        <v>0</v>
      </c>
      <c r="W58" s="42">
        <v>0</v>
      </c>
      <c r="X58" s="40">
        <v>6657</v>
      </c>
      <c r="Y58" s="41">
        <v>0</v>
      </c>
      <c r="Z58" s="42">
        <v>0</v>
      </c>
      <c r="AA58" s="40">
        <v>792</v>
      </c>
      <c r="AB58" s="42">
        <v>0</v>
      </c>
      <c r="AC58" s="50">
        <v>0</v>
      </c>
      <c r="AD58" s="40">
        <v>14301</v>
      </c>
      <c r="AE58" s="42">
        <v>0</v>
      </c>
      <c r="AF58" s="41">
        <v>4305</v>
      </c>
      <c r="AG58" s="40">
        <v>24758</v>
      </c>
      <c r="AH58" s="40">
        <v>58534</v>
      </c>
      <c r="AI58" s="41">
        <v>83292</v>
      </c>
    </row>
    <row r="59" spans="1:35" ht="13.15" customHeight="1" x14ac:dyDescent="0.2">
      <c r="A59" s="8" t="s">
        <v>11</v>
      </c>
      <c r="B59" s="10">
        <v>52</v>
      </c>
      <c r="C59" s="42">
        <v>0</v>
      </c>
      <c r="D59" s="42">
        <v>0</v>
      </c>
      <c r="E59" s="42">
        <v>0</v>
      </c>
      <c r="F59" s="43">
        <v>0</v>
      </c>
      <c r="G59" s="42">
        <v>0</v>
      </c>
      <c r="H59" s="42">
        <v>0</v>
      </c>
      <c r="I59" s="40">
        <v>0</v>
      </c>
      <c r="J59" s="43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0">
        <v>7</v>
      </c>
      <c r="Q59" s="40">
        <v>58</v>
      </c>
      <c r="R59" s="42">
        <v>0</v>
      </c>
      <c r="S59" s="40">
        <v>2</v>
      </c>
      <c r="T59" s="42">
        <v>0</v>
      </c>
      <c r="U59" s="43">
        <v>0</v>
      </c>
      <c r="V59" s="42">
        <v>0</v>
      </c>
      <c r="W59" s="42">
        <v>0</v>
      </c>
      <c r="X59" s="40">
        <v>17744</v>
      </c>
      <c r="Y59" s="43">
        <v>0</v>
      </c>
      <c r="Z59" s="42">
        <v>0</v>
      </c>
      <c r="AA59" s="40">
        <v>9</v>
      </c>
      <c r="AB59" s="42">
        <v>0</v>
      </c>
      <c r="AC59" s="50">
        <v>323</v>
      </c>
      <c r="AD59" s="40">
        <v>4891</v>
      </c>
      <c r="AE59" s="42">
        <v>0</v>
      </c>
      <c r="AF59" s="41">
        <v>226</v>
      </c>
      <c r="AG59" s="40">
        <v>64210</v>
      </c>
      <c r="AH59" s="40">
        <v>20603</v>
      </c>
      <c r="AI59" s="41">
        <v>84813</v>
      </c>
    </row>
    <row r="60" spans="1:35" ht="13.15" customHeight="1" x14ac:dyDescent="0.2">
      <c r="A60" s="8" t="s">
        <v>12</v>
      </c>
      <c r="B60" s="10">
        <v>53</v>
      </c>
      <c r="C60" s="40">
        <v>401</v>
      </c>
      <c r="D60" s="42">
        <v>0</v>
      </c>
      <c r="E60" s="40">
        <v>117</v>
      </c>
      <c r="F60" s="43">
        <v>0</v>
      </c>
      <c r="G60" s="42">
        <v>0</v>
      </c>
      <c r="H60" s="40">
        <v>0</v>
      </c>
      <c r="I60" s="40">
        <v>2031</v>
      </c>
      <c r="J60" s="43">
        <v>0</v>
      </c>
      <c r="K60" s="42">
        <v>0</v>
      </c>
      <c r="L60" s="42">
        <v>0</v>
      </c>
      <c r="M60" s="42">
        <v>0</v>
      </c>
      <c r="N60" s="42">
        <v>0</v>
      </c>
      <c r="O60" s="40">
        <v>1</v>
      </c>
      <c r="P60" s="40">
        <v>71</v>
      </c>
      <c r="Q60" s="40">
        <v>16</v>
      </c>
      <c r="R60" s="40">
        <v>98</v>
      </c>
      <c r="S60" s="40">
        <v>10</v>
      </c>
      <c r="T60" s="42">
        <v>0</v>
      </c>
      <c r="U60" s="41">
        <v>197</v>
      </c>
      <c r="V60" s="42">
        <v>0</v>
      </c>
      <c r="W60" s="42">
        <v>0</v>
      </c>
      <c r="X60" s="40">
        <v>11805</v>
      </c>
      <c r="Y60" s="43">
        <v>0</v>
      </c>
      <c r="Z60" s="42">
        <v>0</v>
      </c>
      <c r="AA60" s="40">
        <v>21027</v>
      </c>
      <c r="AB60" s="42">
        <v>0</v>
      </c>
      <c r="AC60" s="50">
        <v>33765</v>
      </c>
      <c r="AD60" s="40">
        <v>7860</v>
      </c>
      <c r="AE60" s="42">
        <v>0</v>
      </c>
      <c r="AF60" s="41">
        <v>506</v>
      </c>
      <c r="AG60" s="40">
        <v>108193</v>
      </c>
      <c r="AH60" s="40">
        <v>90969</v>
      </c>
      <c r="AI60" s="41">
        <v>199162</v>
      </c>
    </row>
    <row r="61" spans="1:35" ht="13.15" customHeight="1" x14ac:dyDescent="0.2">
      <c r="A61" s="8" t="s">
        <v>13</v>
      </c>
      <c r="B61" s="10">
        <v>54</v>
      </c>
      <c r="C61" s="40">
        <v>5987</v>
      </c>
      <c r="D61" s="42">
        <v>0</v>
      </c>
      <c r="E61" s="40">
        <v>3232</v>
      </c>
      <c r="F61" s="43">
        <v>0</v>
      </c>
      <c r="G61" s="40">
        <v>0</v>
      </c>
      <c r="H61" s="42">
        <v>0</v>
      </c>
      <c r="I61" s="40">
        <v>329</v>
      </c>
      <c r="J61" s="43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0">
        <v>13</v>
      </c>
      <c r="Q61" s="40">
        <v>1</v>
      </c>
      <c r="R61" s="40">
        <v>312</v>
      </c>
      <c r="S61" s="42">
        <v>0</v>
      </c>
      <c r="T61" s="42">
        <v>0</v>
      </c>
      <c r="U61" s="41">
        <v>0</v>
      </c>
      <c r="V61" s="40">
        <v>1702</v>
      </c>
      <c r="W61" s="40">
        <v>15215</v>
      </c>
      <c r="X61" s="40">
        <v>18767</v>
      </c>
      <c r="Y61" s="41">
        <v>4</v>
      </c>
      <c r="Z61" s="42">
        <v>0</v>
      </c>
      <c r="AA61" s="40">
        <v>0</v>
      </c>
      <c r="AB61" s="42">
        <v>0</v>
      </c>
      <c r="AC61" s="50">
        <v>255</v>
      </c>
      <c r="AD61" s="40">
        <v>20465</v>
      </c>
      <c r="AE61" s="42">
        <v>0</v>
      </c>
      <c r="AF61" s="41">
        <v>1009</v>
      </c>
      <c r="AG61" s="40">
        <v>268043</v>
      </c>
      <c r="AH61" s="40">
        <v>276992</v>
      </c>
      <c r="AI61" s="41">
        <v>545035</v>
      </c>
    </row>
    <row r="62" spans="1:35" ht="13.15" customHeight="1" x14ac:dyDescent="0.2">
      <c r="A62" s="8" t="s">
        <v>14</v>
      </c>
      <c r="B62" s="10">
        <v>55</v>
      </c>
      <c r="C62" s="40">
        <v>24</v>
      </c>
      <c r="D62" s="42">
        <v>0</v>
      </c>
      <c r="E62" s="40">
        <v>318</v>
      </c>
      <c r="F62" s="43">
        <v>0</v>
      </c>
      <c r="G62" s="42">
        <v>0</v>
      </c>
      <c r="H62" s="40">
        <v>0</v>
      </c>
      <c r="I62" s="40">
        <v>2</v>
      </c>
      <c r="J62" s="43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0">
        <v>19</v>
      </c>
      <c r="Q62" s="40">
        <v>25</v>
      </c>
      <c r="R62" s="40">
        <v>17</v>
      </c>
      <c r="S62" s="40">
        <v>2</v>
      </c>
      <c r="T62" s="42">
        <v>0</v>
      </c>
      <c r="U62" s="43">
        <v>0</v>
      </c>
      <c r="V62" s="42">
        <v>0</v>
      </c>
      <c r="W62" s="42">
        <v>0</v>
      </c>
      <c r="X62" s="40">
        <v>11395</v>
      </c>
      <c r="Y62" s="43">
        <v>0</v>
      </c>
      <c r="Z62" s="42">
        <v>0</v>
      </c>
      <c r="AA62" s="40">
        <v>11</v>
      </c>
      <c r="AB62" s="42">
        <v>0</v>
      </c>
      <c r="AC62" s="50">
        <v>281</v>
      </c>
      <c r="AD62" s="40">
        <v>20494</v>
      </c>
      <c r="AE62" s="42">
        <v>0</v>
      </c>
      <c r="AF62" s="41">
        <v>1019</v>
      </c>
      <c r="AG62" s="40">
        <v>42118</v>
      </c>
      <c r="AH62" s="40">
        <v>86426</v>
      </c>
      <c r="AI62" s="41">
        <v>128544</v>
      </c>
    </row>
    <row r="63" spans="1:35" ht="13.15" customHeight="1" x14ac:dyDescent="0.2">
      <c r="A63" s="8" t="s">
        <v>15</v>
      </c>
      <c r="B63" s="10">
        <v>56</v>
      </c>
      <c r="C63" s="40">
        <v>0</v>
      </c>
      <c r="D63" s="42">
        <v>0</v>
      </c>
      <c r="E63" s="40">
        <v>0</v>
      </c>
      <c r="F63" s="43">
        <v>0</v>
      </c>
      <c r="G63" s="42">
        <v>0</v>
      </c>
      <c r="H63" s="42">
        <v>0</v>
      </c>
      <c r="I63" s="42">
        <v>0</v>
      </c>
      <c r="J63" s="43">
        <v>0</v>
      </c>
      <c r="K63" s="42">
        <v>0</v>
      </c>
      <c r="L63" s="42">
        <v>0</v>
      </c>
      <c r="M63" s="42">
        <v>0</v>
      </c>
      <c r="N63" s="42">
        <v>0</v>
      </c>
      <c r="O63" s="42">
        <v>1</v>
      </c>
      <c r="P63" s="40">
        <v>85</v>
      </c>
      <c r="Q63" s="42">
        <v>0</v>
      </c>
      <c r="R63" s="42">
        <v>0</v>
      </c>
      <c r="S63" s="40">
        <v>18</v>
      </c>
      <c r="T63" s="42">
        <v>0</v>
      </c>
      <c r="U63" s="43">
        <v>1</v>
      </c>
      <c r="V63" s="40">
        <v>38</v>
      </c>
      <c r="W63" s="42">
        <v>0</v>
      </c>
      <c r="X63" s="40">
        <v>13235</v>
      </c>
      <c r="Y63" s="43">
        <v>0</v>
      </c>
      <c r="Z63" s="42">
        <v>0</v>
      </c>
      <c r="AA63" s="40">
        <v>969</v>
      </c>
      <c r="AB63" s="42">
        <v>0</v>
      </c>
      <c r="AC63" s="50">
        <v>144</v>
      </c>
      <c r="AD63" s="40">
        <v>15340</v>
      </c>
      <c r="AE63" s="42">
        <v>0</v>
      </c>
      <c r="AF63" s="41">
        <v>1560</v>
      </c>
      <c r="AG63" s="40">
        <v>48760</v>
      </c>
      <c r="AH63" s="40">
        <v>61920</v>
      </c>
      <c r="AI63" s="41">
        <v>110680</v>
      </c>
    </row>
    <row r="64" spans="1:35" ht="13.15" customHeight="1" x14ac:dyDescent="0.2">
      <c r="A64" s="8" t="s">
        <v>16</v>
      </c>
      <c r="B64" s="10">
        <v>57</v>
      </c>
      <c r="C64" s="42">
        <v>63</v>
      </c>
      <c r="D64" s="42">
        <v>0</v>
      </c>
      <c r="E64" s="40">
        <v>3</v>
      </c>
      <c r="F64" s="43">
        <v>0</v>
      </c>
      <c r="G64" s="42">
        <v>0</v>
      </c>
      <c r="H64" s="42">
        <v>0</v>
      </c>
      <c r="I64" s="40">
        <v>2</v>
      </c>
      <c r="J64" s="43">
        <v>0</v>
      </c>
      <c r="K64" s="42">
        <v>0</v>
      </c>
      <c r="L64" s="42">
        <v>0</v>
      </c>
      <c r="M64" s="42">
        <v>0</v>
      </c>
      <c r="N64" s="42">
        <v>0</v>
      </c>
      <c r="O64" s="40">
        <v>3</v>
      </c>
      <c r="P64" s="40">
        <v>78</v>
      </c>
      <c r="Q64" s="40">
        <v>1</v>
      </c>
      <c r="R64" s="42">
        <v>0</v>
      </c>
      <c r="S64" s="40">
        <v>9</v>
      </c>
      <c r="T64" s="42">
        <v>0</v>
      </c>
      <c r="U64" s="43">
        <v>1</v>
      </c>
      <c r="V64" s="42">
        <v>0</v>
      </c>
      <c r="W64" s="42">
        <v>0</v>
      </c>
      <c r="X64" s="40">
        <v>6737</v>
      </c>
      <c r="Y64" s="43">
        <v>0</v>
      </c>
      <c r="Z64" s="42">
        <v>0</v>
      </c>
      <c r="AA64" s="40">
        <v>480</v>
      </c>
      <c r="AB64" s="42">
        <v>0</v>
      </c>
      <c r="AC64" s="50">
        <v>0</v>
      </c>
      <c r="AD64" s="40">
        <v>11161</v>
      </c>
      <c r="AE64" s="42">
        <v>0</v>
      </c>
      <c r="AF64" s="41">
        <v>4033</v>
      </c>
      <c r="AG64" s="40">
        <v>26448</v>
      </c>
      <c r="AH64" s="40">
        <v>48286</v>
      </c>
      <c r="AI64" s="41">
        <v>74734</v>
      </c>
    </row>
    <row r="65" spans="1:35" ht="13.15" customHeight="1" x14ac:dyDescent="0.2">
      <c r="A65" s="8" t="s">
        <v>17</v>
      </c>
      <c r="B65" s="10">
        <v>58</v>
      </c>
      <c r="C65" s="42">
        <v>244</v>
      </c>
      <c r="D65" s="42">
        <v>0</v>
      </c>
      <c r="E65" s="40">
        <v>0</v>
      </c>
      <c r="F65" s="43">
        <v>0</v>
      </c>
      <c r="G65" s="42">
        <v>0</v>
      </c>
      <c r="H65" s="42">
        <v>0</v>
      </c>
      <c r="I65" s="42">
        <v>0</v>
      </c>
      <c r="J65" s="43">
        <v>0</v>
      </c>
      <c r="K65" s="42">
        <v>0</v>
      </c>
      <c r="L65" s="42">
        <v>0</v>
      </c>
      <c r="M65" s="42">
        <v>0</v>
      </c>
      <c r="N65" s="42">
        <v>0</v>
      </c>
      <c r="O65" s="42">
        <v>1</v>
      </c>
      <c r="P65" s="40">
        <v>36</v>
      </c>
      <c r="Q65" s="40">
        <v>0</v>
      </c>
      <c r="R65" s="42">
        <v>0</v>
      </c>
      <c r="S65" s="40">
        <v>3</v>
      </c>
      <c r="T65" s="42">
        <v>0</v>
      </c>
      <c r="U65" s="43">
        <v>1</v>
      </c>
      <c r="V65" s="40">
        <v>108</v>
      </c>
      <c r="W65" s="42">
        <v>0</v>
      </c>
      <c r="X65" s="40">
        <v>10830</v>
      </c>
      <c r="Y65" s="43">
        <v>0</v>
      </c>
      <c r="Z65" s="42">
        <v>0</v>
      </c>
      <c r="AA65" s="40">
        <v>258</v>
      </c>
      <c r="AB65" s="42">
        <v>0</v>
      </c>
      <c r="AC65" s="50">
        <v>2</v>
      </c>
      <c r="AD65" s="40">
        <v>17781</v>
      </c>
      <c r="AE65" s="42">
        <v>0</v>
      </c>
      <c r="AF65" s="41">
        <v>12591</v>
      </c>
      <c r="AG65" s="40">
        <v>45501</v>
      </c>
      <c r="AH65" s="40">
        <v>80082</v>
      </c>
      <c r="AI65" s="41">
        <v>125582</v>
      </c>
    </row>
    <row r="66" spans="1:35" ht="13.15" customHeight="1" x14ac:dyDescent="0.2">
      <c r="A66" s="8" t="s">
        <v>18</v>
      </c>
      <c r="B66" s="10">
        <v>59</v>
      </c>
      <c r="C66" s="40">
        <v>7</v>
      </c>
      <c r="D66" s="42">
        <v>0</v>
      </c>
      <c r="E66" s="40">
        <v>1</v>
      </c>
      <c r="F66" s="43">
        <v>0</v>
      </c>
      <c r="G66" s="42">
        <v>0</v>
      </c>
      <c r="H66" s="42">
        <v>0</v>
      </c>
      <c r="I66" s="40">
        <v>0</v>
      </c>
      <c r="J66" s="43">
        <v>0</v>
      </c>
      <c r="K66" s="42">
        <v>0</v>
      </c>
      <c r="L66" s="42">
        <v>0</v>
      </c>
      <c r="M66" s="42">
        <v>0</v>
      </c>
      <c r="N66" s="42">
        <v>0</v>
      </c>
      <c r="O66" s="40">
        <v>0</v>
      </c>
      <c r="P66" s="40">
        <v>102</v>
      </c>
      <c r="Q66" s="40">
        <v>3</v>
      </c>
      <c r="R66" s="42">
        <v>0</v>
      </c>
      <c r="S66" s="40">
        <v>6</v>
      </c>
      <c r="T66" s="42">
        <v>0</v>
      </c>
      <c r="U66" s="43">
        <v>4</v>
      </c>
      <c r="V66" s="42">
        <v>1</v>
      </c>
      <c r="W66" s="42">
        <v>0</v>
      </c>
      <c r="X66" s="40">
        <v>12470</v>
      </c>
      <c r="Y66" s="43">
        <v>0</v>
      </c>
      <c r="Z66" s="42">
        <v>0</v>
      </c>
      <c r="AA66" s="40">
        <v>55807</v>
      </c>
      <c r="AB66" s="40">
        <v>0</v>
      </c>
      <c r="AC66" s="50">
        <v>99</v>
      </c>
      <c r="AD66" s="40">
        <v>22338</v>
      </c>
      <c r="AE66" s="42">
        <v>0</v>
      </c>
      <c r="AF66" s="41">
        <v>11462</v>
      </c>
      <c r="AG66" s="40">
        <v>100981</v>
      </c>
      <c r="AH66" s="40">
        <v>96899</v>
      </c>
      <c r="AI66" s="41">
        <v>197880</v>
      </c>
    </row>
    <row r="67" spans="1:35" ht="13.15" customHeight="1" x14ac:dyDescent="0.2">
      <c r="A67" s="31" t="s">
        <v>107</v>
      </c>
      <c r="B67" s="19">
        <v>60</v>
      </c>
      <c r="C67" s="45">
        <v>7977</v>
      </c>
      <c r="D67" s="47">
        <v>0</v>
      </c>
      <c r="E67" s="45">
        <v>3698</v>
      </c>
      <c r="F67" s="49">
        <v>0</v>
      </c>
      <c r="G67" s="45">
        <v>585</v>
      </c>
      <c r="H67" s="45">
        <v>296</v>
      </c>
      <c r="I67" s="45">
        <v>2797</v>
      </c>
      <c r="J67" s="49">
        <v>0</v>
      </c>
      <c r="K67" s="47">
        <v>0</v>
      </c>
      <c r="L67" s="47">
        <v>0</v>
      </c>
      <c r="M67" s="47">
        <v>0</v>
      </c>
      <c r="N67" s="47">
        <v>0</v>
      </c>
      <c r="O67" s="45">
        <v>8</v>
      </c>
      <c r="P67" s="45">
        <v>692</v>
      </c>
      <c r="Q67" s="45">
        <v>283</v>
      </c>
      <c r="R67" s="45">
        <v>450</v>
      </c>
      <c r="S67" s="45">
        <v>102</v>
      </c>
      <c r="T67" s="47">
        <v>919</v>
      </c>
      <c r="U67" s="46">
        <v>239</v>
      </c>
      <c r="V67" s="45">
        <v>1934</v>
      </c>
      <c r="W67" s="45">
        <v>15215</v>
      </c>
      <c r="X67" s="45">
        <v>234945</v>
      </c>
      <c r="Y67" s="46">
        <v>4</v>
      </c>
      <c r="Z67" s="47">
        <v>0</v>
      </c>
      <c r="AA67" s="45">
        <v>115458</v>
      </c>
      <c r="AB67" s="45">
        <v>0</v>
      </c>
      <c r="AC67" s="48">
        <v>76124</v>
      </c>
      <c r="AD67" s="45">
        <v>228091</v>
      </c>
      <c r="AE67" s="47">
        <v>0</v>
      </c>
      <c r="AF67" s="46">
        <v>172093</v>
      </c>
      <c r="AG67" s="45">
        <v>1295706</v>
      </c>
      <c r="AH67" s="45">
        <v>1370263</v>
      </c>
      <c r="AI67" s="46">
        <v>2665969</v>
      </c>
    </row>
    <row r="68" spans="1:35" ht="13.15" customHeight="1" x14ac:dyDescent="0.2">
      <c r="A68" s="22" t="s">
        <v>108</v>
      </c>
      <c r="B68" s="10">
        <v>61</v>
      </c>
      <c r="C68" s="42">
        <v>0</v>
      </c>
      <c r="D68" s="42">
        <v>0</v>
      </c>
      <c r="E68" s="42">
        <v>0</v>
      </c>
      <c r="F68" s="43">
        <v>0</v>
      </c>
      <c r="G68" s="42">
        <v>0</v>
      </c>
      <c r="H68" s="42">
        <v>0</v>
      </c>
      <c r="I68" s="42">
        <v>0</v>
      </c>
      <c r="J68" s="43">
        <v>0</v>
      </c>
      <c r="K68" s="42">
        <v>0</v>
      </c>
      <c r="L68" s="42">
        <v>0</v>
      </c>
      <c r="M68" s="42">
        <v>0</v>
      </c>
      <c r="N68" s="42">
        <v>0</v>
      </c>
      <c r="O68" s="40">
        <v>266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3">
        <v>0</v>
      </c>
      <c r="V68" s="42">
        <v>0</v>
      </c>
      <c r="W68" s="42">
        <v>0</v>
      </c>
      <c r="X68" s="42">
        <v>0</v>
      </c>
      <c r="Y68" s="43">
        <v>0</v>
      </c>
      <c r="Z68" s="42">
        <v>0</v>
      </c>
      <c r="AA68" s="40">
        <v>593</v>
      </c>
      <c r="AB68" s="42">
        <v>0</v>
      </c>
      <c r="AC68" s="44">
        <v>0</v>
      </c>
      <c r="AD68" s="40">
        <v>11800</v>
      </c>
      <c r="AE68" s="42">
        <v>0</v>
      </c>
      <c r="AF68" s="43">
        <v>0</v>
      </c>
      <c r="AG68" s="40">
        <v>593</v>
      </c>
      <c r="AH68" s="40">
        <v>53824</v>
      </c>
      <c r="AI68" s="41">
        <v>54417</v>
      </c>
    </row>
    <row r="69" spans="1:35" ht="13.15" customHeight="1" x14ac:dyDescent="0.2">
      <c r="A69" s="22" t="s">
        <v>109</v>
      </c>
      <c r="B69" s="10">
        <v>62</v>
      </c>
      <c r="C69" s="42">
        <v>0</v>
      </c>
      <c r="D69" s="42">
        <v>0</v>
      </c>
      <c r="E69" s="42">
        <v>0</v>
      </c>
      <c r="F69" s="43">
        <v>0</v>
      </c>
      <c r="G69" s="42">
        <v>0</v>
      </c>
      <c r="H69" s="42">
        <v>0</v>
      </c>
      <c r="I69" s="42">
        <v>0</v>
      </c>
      <c r="J69" s="43">
        <v>0</v>
      </c>
      <c r="K69" s="42">
        <v>0</v>
      </c>
      <c r="L69" s="40">
        <v>17019</v>
      </c>
      <c r="M69" s="42">
        <v>0</v>
      </c>
      <c r="N69" s="42">
        <v>0</v>
      </c>
      <c r="O69" s="40">
        <v>33423</v>
      </c>
      <c r="P69" s="42">
        <v>0</v>
      </c>
      <c r="Q69" s="42">
        <v>0</v>
      </c>
      <c r="R69" s="42">
        <v>0</v>
      </c>
      <c r="S69" s="40">
        <v>357</v>
      </c>
      <c r="T69" s="42">
        <v>0</v>
      </c>
      <c r="U69" s="43">
        <v>0</v>
      </c>
      <c r="V69" s="42">
        <v>0</v>
      </c>
      <c r="W69" s="42">
        <v>0</v>
      </c>
      <c r="X69" s="40">
        <v>1624</v>
      </c>
      <c r="Y69" s="43">
        <v>0</v>
      </c>
      <c r="Z69" s="42">
        <v>0</v>
      </c>
      <c r="AA69" s="40">
        <v>108349</v>
      </c>
      <c r="AB69" s="42">
        <v>0</v>
      </c>
      <c r="AC69" s="44">
        <v>0</v>
      </c>
      <c r="AD69" s="42">
        <v>157</v>
      </c>
      <c r="AE69" s="42">
        <v>0</v>
      </c>
      <c r="AF69" s="43">
        <v>0</v>
      </c>
      <c r="AG69" s="40">
        <v>114197</v>
      </c>
      <c r="AH69" s="40">
        <v>2160947</v>
      </c>
      <c r="AI69" s="41">
        <v>2275144</v>
      </c>
    </row>
    <row r="70" spans="1:35" ht="13.15" customHeight="1" x14ac:dyDescent="0.2">
      <c r="A70" s="22" t="s">
        <v>110</v>
      </c>
      <c r="B70" s="10">
        <v>63</v>
      </c>
      <c r="C70" s="42">
        <v>0</v>
      </c>
      <c r="D70" s="42">
        <v>0</v>
      </c>
      <c r="E70" s="42">
        <v>0</v>
      </c>
      <c r="F70" s="43">
        <v>0</v>
      </c>
      <c r="G70" s="42">
        <v>0</v>
      </c>
      <c r="H70" s="42">
        <v>0</v>
      </c>
      <c r="I70" s="42">
        <v>0</v>
      </c>
      <c r="J70" s="43">
        <v>0</v>
      </c>
      <c r="K70" s="42">
        <v>0</v>
      </c>
      <c r="L70" s="40">
        <v>10</v>
      </c>
      <c r="M70" s="42">
        <v>0</v>
      </c>
      <c r="N70" s="40">
        <v>9933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3">
        <v>0</v>
      </c>
      <c r="V70" s="42">
        <v>0</v>
      </c>
      <c r="W70" s="42">
        <v>0</v>
      </c>
      <c r="X70" s="42">
        <v>0</v>
      </c>
      <c r="Y70" s="43">
        <v>0</v>
      </c>
      <c r="Z70" s="42">
        <v>0</v>
      </c>
      <c r="AA70" s="40">
        <v>0</v>
      </c>
      <c r="AB70" s="42">
        <v>0</v>
      </c>
      <c r="AC70" s="44">
        <v>0</v>
      </c>
      <c r="AD70" s="42">
        <v>0</v>
      </c>
      <c r="AE70" s="42">
        <v>0</v>
      </c>
      <c r="AF70" s="43">
        <v>0</v>
      </c>
      <c r="AG70" s="40">
        <v>0</v>
      </c>
      <c r="AH70" s="40">
        <v>425543</v>
      </c>
      <c r="AI70" s="41">
        <v>425543</v>
      </c>
    </row>
    <row r="71" spans="1:35" ht="13.15" customHeight="1" x14ac:dyDescent="0.2">
      <c r="A71" s="8" t="s">
        <v>111</v>
      </c>
      <c r="B71" s="10">
        <v>64</v>
      </c>
      <c r="C71" s="42">
        <v>0</v>
      </c>
      <c r="D71" s="42">
        <v>0</v>
      </c>
      <c r="E71" s="42">
        <v>0</v>
      </c>
      <c r="F71" s="43">
        <v>0</v>
      </c>
      <c r="G71" s="42">
        <v>0</v>
      </c>
      <c r="H71" s="42">
        <v>0</v>
      </c>
      <c r="I71" s="42">
        <v>0</v>
      </c>
      <c r="J71" s="43">
        <v>0</v>
      </c>
      <c r="K71" s="42">
        <v>0</v>
      </c>
      <c r="L71" s="42">
        <v>0</v>
      </c>
      <c r="M71" s="42">
        <v>0</v>
      </c>
      <c r="N71" s="42">
        <v>0</v>
      </c>
      <c r="O71" s="40">
        <v>238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3">
        <v>0</v>
      </c>
      <c r="V71" s="42">
        <v>0</v>
      </c>
      <c r="W71" s="42">
        <v>0</v>
      </c>
      <c r="X71" s="42">
        <v>0</v>
      </c>
      <c r="Y71" s="43">
        <v>0</v>
      </c>
      <c r="Z71" s="42">
        <v>0</v>
      </c>
      <c r="AA71" s="42">
        <v>0</v>
      </c>
      <c r="AB71" s="42">
        <v>0</v>
      </c>
      <c r="AC71" s="44">
        <v>0</v>
      </c>
      <c r="AD71" s="42">
        <v>0</v>
      </c>
      <c r="AE71" s="42">
        <v>0</v>
      </c>
      <c r="AF71" s="43">
        <v>0</v>
      </c>
      <c r="AG71" s="42">
        <v>0</v>
      </c>
      <c r="AH71" s="40">
        <v>10150</v>
      </c>
      <c r="AI71" s="41">
        <v>10150</v>
      </c>
    </row>
    <row r="72" spans="1:35" ht="13.15" customHeight="1" x14ac:dyDescent="0.2">
      <c r="A72" s="31" t="s">
        <v>112</v>
      </c>
      <c r="B72" s="19">
        <v>65</v>
      </c>
      <c r="C72" s="47">
        <v>0</v>
      </c>
      <c r="D72" s="47">
        <v>0</v>
      </c>
      <c r="E72" s="47">
        <v>0</v>
      </c>
      <c r="F72" s="49">
        <v>0</v>
      </c>
      <c r="G72" s="47">
        <v>0</v>
      </c>
      <c r="H72" s="47">
        <v>0</v>
      </c>
      <c r="I72" s="47">
        <v>0</v>
      </c>
      <c r="J72" s="49">
        <v>0</v>
      </c>
      <c r="K72" s="47">
        <v>0</v>
      </c>
      <c r="L72" s="45">
        <v>17029</v>
      </c>
      <c r="M72" s="47">
        <v>0</v>
      </c>
      <c r="N72" s="45">
        <v>9933</v>
      </c>
      <c r="O72" s="45">
        <v>33927</v>
      </c>
      <c r="P72" s="47">
        <v>0</v>
      </c>
      <c r="Q72" s="47">
        <v>0</v>
      </c>
      <c r="R72" s="47">
        <v>0</v>
      </c>
      <c r="S72" s="45">
        <v>357</v>
      </c>
      <c r="T72" s="47">
        <v>0</v>
      </c>
      <c r="U72" s="49">
        <v>0</v>
      </c>
      <c r="V72" s="47">
        <v>0</v>
      </c>
      <c r="W72" s="47">
        <v>0</v>
      </c>
      <c r="X72" s="45">
        <v>1624</v>
      </c>
      <c r="Y72" s="49">
        <v>0</v>
      </c>
      <c r="Z72" s="47">
        <v>0</v>
      </c>
      <c r="AA72" s="45">
        <v>108942</v>
      </c>
      <c r="AB72" s="47">
        <v>0</v>
      </c>
      <c r="AC72" s="51">
        <v>0</v>
      </c>
      <c r="AD72" s="45">
        <v>11957</v>
      </c>
      <c r="AE72" s="47">
        <v>0</v>
      </c>
      <c r="AF72" s="49">
        <v>0</v>
      </c>
      <c r="AG72" s="45">
        <v>114790</v>
      </c>
      <c r="AH72" s="45">
        <v>2650465</v>
      </c>
      <c r="AI72" s="46">
        <v>2765254</v>
      </c>
    </row>
    <row r="73" spans="1:35" ht="13.15" customHeight="1" x14ac:dyDescent="0.2">
      <c r="A73" s="8" t="s">
        <v>20</v>
      </c>
      <c r="B73" s="10">
        <v>66</v>
      </c>
      <c r="C73" s="40">
        <v>101</v>
      </c>
      <c r="D73" s="40">
        <v>113</v>
      </c>
      <c r="E73" s="40">
        <v>2</v>
      </c>
      <c r="F73" s="43">
        <v>0</v>
      </c>
      <c r="G73" s="42">
        <v>0</v>
      </c>
      <c r="H73" s="40">
        <v>730</v>
      </c>
      <c r="I73" s="42">
        <v>0</v>
      </c>
      <c r="J73" s="43">
        <v>0</v>
      </c>
      <c r="K73" s="42">
        <v>0</v>
      </c>
      <c r="L73" s="40">
        <v>100</v>
      </c>
      <c r="M73" s="42">
        <v>0</v>
      </c>
      <c r="N73" s="42">
        <v>0</v>
      </c>
      <c r="O73" s="42">
        <v>0</v>
      </c>
      <c r="P73" s="40">
        <v>10413</v>
      </c>
      <c r="Q73" s="42">
        <v>0</v>
      </c>
      <c r="R73" s="42">
        <v>0</v>
      </c>
      <c r="S73" s="40">
        <v>550</v>
      </c>
      <c r="T73" s="42">
        <v>0</v>
      </c>
      <c r="U73" s="41">
        <v>0</v>
      </c>
      <c r="V73" s="42">
        <v>0</v>
      </c>
      <c r="W73" s="42">
        <v>0</v>
      </c>
      <c r="X73" s="40">
        <v>247089</v>
      </c>
      <c r="Y73" s="43">
        <v>0</v>
      </c>
      <c r="Z73" s="42">
        <v>0</v>
      </c>
      <c r="AA73" s="40">
        <v>240445</v>
      </c>
      <c r="AB73" s="40">
        <v>70547</v>
      </c>
      <c r="AC73" s="44">
        <v>0</v>
      </c>
      <c r="AD73" s="40">
        <v>128200</v>
      </c>
      <c r="AE73" s="42">
        <v>0</v>
      </c>
      <c r="AF73" s="41">
        <v>185523</v>
      </c>
      <c r="AG73" s="40">
        <v>1203506</v>
      </c>
      <c r="AH73" s="40">
        <v>1138800</v>
      </c>
      <c r="AI73" s="41">
        <v>2342306</v>
      </c>
    </row>
    <row r="74" spans="1:35" ht="13.15" customHeight="1" x14ac:dyDescent="0.2">
      <c r="A74" s="8" t="s">
        <v>19</v>
      </c>
      <c r="B74" s="10">
        <v>67</v>
      </c>
      <c r="C74" s="40">
        <v>27</v>
      </c>
      <c r="D74" s="42">
        <v>0</v>
      </c>
      <c r="E74" s="40">
        <v>0</v>
      </c>
      <c r="F74" s="43">
        <v>0</v>
      </c>
      <c r="G74" s="42">
        <v>0</v>
      </c>
      <c r="H74" s="40">
        <v>0</v>
      </c>
      <c r="I74" s="40">
        <v>0</v>
      </c>
      <c r="J74" s="43">
        <v>0</v>
      </c>
      <c r="K74" s="42">
        <v>0</v>
      </c>
      <c r="L74" s="40">
        <v>177</v>
      </c>
      <c r="M74" s="42">
        <v>0</v>
      </c>
      <c r="N74" s="40">
        <v>35</v>
      </c>
      <c r="O74" s="40">
        <v>2550</v>
      </c>
      <c r="P74" s="40">
        <v>3911</v>
      </c>
      <c r="Q74" s="40">
        <v>0</v>
      </c>
      <c r="R74" s="42">
        <v>0</v>
      </c>
      <c r="S74" s="40">
        <v>394</v>
      </c>
      <c r="T74" s="42">
        <v>0</v>
      </c>
      <c r="U74" s="43">
        <v>0</v>
      </c>
      <c r="V74" s="42">
        <v>0</v>
      </c>
      <c r="W74" s="42">
        <v>0</v>
      </c>
      <c r="X74" s="68">
        <v>108552</v>
      </c>
      <c r="Y74" s="43">
        <v>0</v>
      </c>
      <c r="Z74" s="42">
        <v>0</v>
      </c>
      <c r="AA74" s="40">
        <v>121566</v>
      </c>
      <c r="AB74" s="40">
        <v>6135</v>
      </c>
      <c r="AC74" s="44">
        <v>0</v>
      </c>
      <c r="AD74" s="40">
        <v>150719</v>
      </c>
      <c r="AE74" s="42">
        <v>0</v>
      </c>
      <c r="AF74" s="41">
        <v>52985</v>
      </c>
      <c r="AG74" s="40">
        <v>519213</v>
      </c>
      <c r="AH74" s="40">
        <v>897752</v>
      </c>
      <c r="AI74" s="41">
        <v>1416965</v>
      </c>
    </row>
    <row r="75" spans="1:35" ht="13.15" customHeight="1" x14ac:dyDescent="0.2">
      <c r="A75" s="18" t="s">
        <v>21</v>
      </c>
      <c r="B75" s="19">
        <v>68</v>
      </c>
      <c r="C75" s="45">
        <v>127</v>
      </c>
      <c r="D75" s="45">
        <v>113</v>
      </c>
      <c r="E75" s="45">
        <v>2</v>
      </c>
      <c r="F75" s="49">
        <v>0</v>
      </c>
      <c r="G75" s="47">
        <v>0</v>
      </c>
      <c r="H75" s="45">
        <v>730</v>
      </c>
      <c r="I75" s="45">
        <v>0</v>
      </c>
      <c r="J75" s="49">
        <v>0</v>
      </c>
      <c r="K75" s="47">
        <v>0</v>
      </c>
      <c r="L75" s="45">
        <v>277</v>
      </c>
      <c r="M75" s="47">
        <v>0</v>
      </c>
      <c r="N75" s="45">
        <v>35</v>
      </c>
      <c r="O75" s="45">
        <v>2550</v>
      </c>
      <c r="P75" s="45">
        <v>14324</v>
      </c>
      <c r="Q75" s="45">
        <v>0</v>
      </c>
      <c r="R75" s="47">
        <v>0</v>
      </c>
      <c r="S75" s="45">
        <v>944</v>
      </c>
      <c r="T75" s="47">
        <v>0</v>
      </c>
      <c r="U75" s="46">
        <v>0</v>
      </c>
      <c r="V75" s="47">
        <v>0</v>
      </c>
      <c r="W75" s="47">
        <v>0</v>
      </c>
      <c r="X75" s="67">
        <v>355641</v>
      </c>
      <c r="Y75" s="49">
        <v>0</v>
      </c>
      <c r="Z75" s="47">
        <v>0</v>
      </c>
      <c r="AA75" s="45">
        <v>362011</v>
      </c>
      <c r="AB75" s="45">
        <v>76682</v>
      </c>
      <c r="AC75" s="51">
        <v>0</v>
      </c>
      <c r="AD75" s="45">
        <v>278919</v>
      </c>
      <c r="AE75" s="47">
        <v>0</v>
      </c>
      <c r="AF75" s="46">
        <v>238508</v>
      </c>
      <c r="AG75" s="45">
        <v>1722718</v>
      </c>
      <c r="AH75" s="45">
        <v>2036552</v>
      </c>
      <c r="AI75" s="46">
        <v>3759270</v>
      </c>
    </row>
    <row r="76" spans="1:35" ht="13.15" customHeight="1" x14ac:dyDescent="0.2"/>
    <row r="77" spans="1:35" ht="13.15" customHeight="1" x14ac:dyDescent="0.2"/>
    <row r="78" spans="1:35" ht="13.15" customHeight="1" x14ac:dyDescent="0.2"/>
    <row r="79" spans="1:35" ht="13.15" customHeight="1" x14ac:dyDescent="0.2"/>
    <row r="80" spans="1:35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</sheetData>
  <customSheetViews>
    <customSheetView guid="{39BD0DB9-381B-4539-80F8-8D11252E59FA}" showPageBreaks="1" showGridLines="0" showRuler="0">
      <pageMargins left="0.39370078740157483" right="0.39370078740157483" top="0.39370078740157483" bottom="0.39370078740157483" header="0" footer="0"/>
      <pageSetup paperSize="9" scale="93" fitToWidth="10" orientation="portrait" horizontalDpi="4294967292" verticalDpi="4294967292" r:id="rId1"/>
      <headerFooter alignWithMargins="0">
        <oddHeader>&amp;C&amp;P</oddHeader>
      </headerFooter>
    </customSheetView>
  </customSheetViews>
  <mergeCells count="5">
    <mergeCell ref="AC4:AC7"/>
    <mergeCell ref="X4:Y4"/>
    <mergeCell ref="Z4:Z7"/>
    <mergeCell ref="AA4:AA7"/>
    <mergeCell ref="AB4:AB7"/>
  </mergeCells>
  <phoneticPr fontId="0" type="noConversion"/>
  <printOptions gridLinesSet="0"/>
  <pageMargins left="0.39370078740157483" right="0.39370078740157483" top="0.59055118110236227" bottom="0.39370078740157483" header="0" footer="0"/>
  <pageSetup paperSize="9" scale="80" fitToWidth="10" orientation="portrait" r:id="rId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tj</vt:lpstr>
      <vt:lpstr>tce</vt:lpstr>
      <vt:lpstr>nat</vt:lpstr>
      <vt:lpstr>nat!Druckbereich</vt:lpstr>
      <vt:lpstr>tce!Druckbereich</vt:lpstr>
      <vt:lpstr>tj!Druckbereich</vt:lpstr>
      <vt:lpstr>nat!Drucktitel</vt:lpstr>
      <vt:lpstr>tce!Drucktitel</vt:lpstr>
      <vt:lpstr>tj!Drucktitel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Wernicke, Ingrid</cp:lastModifiedBy>
  <cp:lastPrinted>2019-05-02T13:16:47Z</cp:lastPrinted>
  <dcterms:created xsi:type="dcterms:W3CDTF">1996-08-13T12:09:05Z</dcterms:created>
  <dcterms:modified xsi:type="dcterms:W3CDTF">2021-04-30T09:38:22Z</dcterms:modified>
</cp:coreProperties>
</file>